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KP\Desktop\SHAL67\"/>
    </mc:Choice>
  </mc:AlternateContent>
  <xr:revisionPtr revIDLastSave="0" documentId="13_ncr:1_{1FB6DC5D-218A-4055-8F8B-774F89BABC02}" xr6:coauthVersionLast="47" xr6:coauthVersionMax="47" xr10:uidLastSave="{00000000-0000-0000-0000-000000000000}"/>
  <bookViews>
    <workbookView xWindow="-120" yWindow="-120" windowWidth="20730" windowHeight="11160" tabRatio="946" xr2:uid="{00000000-000D-0000-FFFF-FFFF00000000}"/>
  </bookViews>
  <sheets>
    <sheet name="Summary TOTAL" sheetId="21" r:id="rId1"/>
    <sheet name="1" sheetId="1" r:id="rId2"/>
    <sheet name="2" sheetId="5" r:id="rId3"/>
    <sheet name="3" sheetId="4" r:id="rId4"/>
    <sheet name="4" sheetId="10" r:id="rId5"/>
    <sheet name="5" sheetId="11" r:id="rId6"/>
    <sheet name="6" sheetId="13" r:id="rId7"/>
    <sheet name="7" sheetId="14" r:id="rId8"/>
    <sheet name="8" sheetId="15" r:id="rId9"/>
    <sheet name="9" sheetId="17" r:id="rId10"/>
    <sheet name="10" sheetId="19" r:id="rId11"/>
    <sheet name="11" sheetId="26" r:id="rId12"/>
    <sheet name="12" sheetId="27" r:id="rId13"/>
    <sheet name="13" sheetId="28" r:id="rId14"/>
    <sheet name="14" sheetId="69" r:id="rId15"/>
    <sheet name="16" sheetId="31" r:id="rId16"/>
    <sheet name="17" sheetId="32" r:id="rId17"/>
    <sheet name="18" sheetId="33" r:id="rId18"/>
    <sheet name="19" sheetId="34" r:id="rId19"/>
    <sheet name="20" sheetId="35" r:id="rId20"/>
    <sheet name="21" sheetId="36" r:id="rId21"/>
    <sheet name="22" sheetId="38" r:id="rId22"/>
    <sheet name="23" sheetId="41" r:id="rId23"/>
    <sheet name="24" sheetId="47" r:id="rId24"/>
    <sheet name="25" sheetId="46" r:id="rId25"/>
    <sheet name="26" sheetId="45" r:id="rId26"/>
    <sheet name="27" sheetId="48" r:id="rId27"/>
    <sheet name="28" sheetId="50" r:id="rId28"/>
    <sheet name="29" sheetId="51" r:id="rId29"/>
    <sheet name="30" sheetId="52" r:id="rId30"/>
    <sheet name="31" sheetId="53" r:id="rId31"/>
    <sheet name="32" sheetId="54" r:id="rId32"/>
    <sheet name="33" sheetId="55" r:id="rId33"/>
    <sheet name="34" sheetId="56" r:id="rId34"/>
    <sheet name="35" sheetId="57" r:id="rId35"/>
    <sheet name="36" sheetId="58" r:id="rId36"/>
  </sheets>
  <definedNames>
    <definedName name="_xlnm._FilterDatabase" localSheetId="1" hidden="1">'1'!$A$2:$D$8</definedName>
    <definedName name="_xlnm._FilterDatabase" localSheetId="23" hidden="1">'24'!$A$3:$D$7</definedName>
    <definedName name="_xlnm._FilterDatabase" localSheetId="27" hidden="1">'28'!$A$2:$D$8</definedName>
    <definedName name="_xlnm._FilterDatabase" localSheetId="3" hidden="1">'3'!$A$3:$B$6</definedName>
    <definedName name="_xlnm._FilterDatabase" localSheetId="29" hidden="1">'30'!$A$3:$B$6</definedName>
    <definedName name="_xlnm._FilterDatabase" localSheetId="33" hidden="1">'34'!$A$4:$B$7</definedName>
    <definedName name="_xlnm._FilterDatabase" localSheetId="7" hidden="1">'7'!$A$4:$B$7</definedName>
    <definedName name="_xlnm.Print_Area" localSheetId="0">'Summary TOTAL'!$A$1:$L$45</definedName>
    <definedName name="_xlnm.Print_Titles" localSheetId="0">'Summary TOTAL'!$6:$7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47" l="1"/>
  <c r="D42" i="21" l="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L21" i="21"/>
  <c r="L22" i="21"/>
  <c r="L23" i="21"/>
  <c r="L24" i="21"/>
  <c r="L25" i="21"/>
  <c r="L26" i="21"/>
  <c r="L27" i="21"/>
  <c r="L28" i="21"/>
  <c r="L29" i="21"/>
  <c r="L30" i="21"/>
  <c r="L31" i="21"/>
  <c r="L32" i="21"/>
  <c r="L33" i="21"/>
  <c r="L34" i="21"/>
  <c r="L35" i="21"/>
  <c r="L36" i="21"/>
  <c r="L37" i="21"/>
  <c r="L38" i="21"/>
  <c r="L39" i="21"/>
  <c r="L40" i="21"/>
  <c r="L41" i="21"/>
  <c r="L42" i="21"/>
  <c r="K42" i="21"/>
  <c r="K41" i="21"/>
  <c r="K40" i="21"/>
  <c r="K39" i="21"/>
  <c r="K38" i="21"/>
  <c r="K37" i="21"/>
  <c r="K36" i="21"/>
  <c r="K35" i="21"/>
  <c r="K34" i="21"/>
  <c r="K33" i="21"/>
  <c r="K32" i="21"/>
  <c r="K31" i="21"/>
  <c r="K30" i="21"/>
  <c r="K29" i="21"/>
  <c r="K28" i="21"/>
  <c r="K27" i="21"/>
  <c r="K26" i="21"/>
  <c r="K25" i="21"/>
  <c r="K24" i="21"/>
  <c r="K23" i="21"/>
  <c r="K22" i="21"/>
  <c r="K21" i="21"/>
  <c r="K11" i="21"/>
  <c r="K12" i="21"/>
  <c r="K13" i="21"/>
  <c r="K19" i="21"/>
  <c r="K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H21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22" i="21"/>
  <c r="F21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A2" i="58" l="1"/>
  <c r="A2" i="57"/>
  <c r="A2" i="56"/>
  <c r="A2" i="55"/>
  <c r="A2" i="54"/>
  <c r="A2" i="53"/>
  <c r="A2" i="52"/>
  <c r="A2" i="51"/>
  <c r="A2" i="50"/>
  <c r="A2" i="48"/>
  <c r="A2" i="45"/>
  <c r="A2" i="46"/>
  <c r="A2" i="47"/>
  <c r="A2" i="41"/>
  <c r="A2" i="38"/>
  <c r="A2" i="36"/>
  <c r="A2" i="35"/>
  <c r="A2" i="34"/>
  <c r="A2" i="33"/>
  <c r="A2" i="32"/>
  <c r="A2" i="31"/>
  <c r="A2" i="69"/>
  <c r="B1" i="69"/>
  <c r="A2" i="28"/>
  <c r="A2" i="27"/>
  <c r="A2" i="26"/>
  <c r="A2" i="19"/>
  <c r="A2" i="17"/>
  <c r="A2" i="15"/>
  <c r="A2" i="14"/>
  <c r="A2" i="13"/>
  <c r="A2" i="11"/>
  <c r="A2" i="10"/>
  <c r="A2" i="4"/>
  <c r="A2" i="5"/>
  <c r="A2" i="1"/>
  <c r="B1" i="58"/>
  <c r="B1" i="57"/>
  <c r="B1" i="56"/>
  <c r="B1" i="55"/>
  <c r="B1" i="54"/>
  <c r="B1" i="53"/>
  <c r="B1" i="52"/>
  <c r="B1" i="51"/>
  <c r="B1" i="50"/>
  <c r="E8" i="21"/>
  <c r="F8" i="21"/>
  <c r="H8" i="21"/>
  <c r="I8" i="21"/>
  <c r="K8" i="21"/>
  <c r="L8" i="21"/>
  <c r="B1" i="1" l="1"/>
  <c r="B1" i="5"/>
  <c r="B1" i="4"/>
  <c r="B1" i="10"/>
  <c r="B1" i="11"/>
  <c r="B1" i="13"/>
  <c r="B1" i="14"/>
  <c r="B1" i="15"/>
  <c r="B1" i="17"/>
  <c r="B1" i="19"/>
  <c r="B1" i="26"/>
  <c r="B1" i="27"/>
  <c r="B1" i="28"/>
  <c r="B1" i="31"/>
  <c r="B1" i="32"/>
  <c r="B1" i="33"/>
  <c r="B1" i="34"/>
  <c r="B1" i="35"/>
  <c r="B1" i="36"/>
  <c r="B1" i="38"/>
  <c r="B1" i="41"/>
  <c r="B1" i="46"/>
  <c r="B1" i="45"/>
  <c r="B1" i="48"/>
  <c r="D43" i="21"/>
  <c r="E9" i="21"/>
  <c r="F9" i="21"/>
  <c r="H9" i="21"/>
  <c r="I9" i="21"/>
  <c r="K9" i="21"/>
  <c r="L9" i="21"/>
  <c r="E10" i="21"/>
  <c r="F10" i="21"/>
  <c r="H10" i="21"/>
  <c r="I10" i="21"/>
  <c r="K10" i="21"/>
  <c r="L10" i="21"/>
  <c r="F11" i="21"/>
  <c r="H11" i="21"/>
  <c r="I11" i="21"/>
  <c r="L11" i="21"/>
  <c r="F12" i="21"/>
  <c r="H12" i="21"/>
  <c r="I12" i="21"/>
  <c r="L12" i="21"/>
  <c r="F13" i="21"/>
  <c r="H13" i="21"/>
  <c r="I13" i="21"/>
  <c r="L13" i="21"/>
  <c r="F14" i="21"/>
  <c r="H14" i="21"/>
  <c r="I14" i="21"/>
  <c r="K14" i="21"/>
  <c r="L14" i="21"/>
  <c r="F15" i="21"/>
  <c r="H15" i="21"/>
  <c r="I15" i="21"/>
  <c r="K15" i="21"/>
  <c r="L15" i="21"/>
  <c r="F16" i="21"/>
  <c r="H16" i="21"/>
  <c r="I16" i="21"/>
  <c r="K16" i="21"/>
  <c r="L16" i="21"/>
  <c r="F17" i="21"/>
  <c r="H17" i="21"/>
  <c r="I17" i="21"/>
  <c r="K17" i="21"/>
  <c r="L17" i="21"/>
  <c r="F18" i="21"/>
  <c r="H18" i="21"/>
  <c r="I18" i="21"/>
  <c r="K18" i="21"/>
  <c r="L18" i="21"/>
  <c r="F19" i="21"/>
  <c r="H19" i="21"/>
  <c r="I19" i="21"/>
  <c r="L19" i="21"/>
  <c r="F20" i="21"/>
  <c r="H20" i="21"/>
  <c r="I20" i="21"/>
  <c r="L20" i="21"/>
  <c r="D44" i="21" l="1"/>
</calcChain>
</file>

<file path=xl/sharedStrings.xml><?xml version="1.0" encoding="utf-8"?>
<sst xmlns="http://schemas.openxmlformats.org/spreadsheetml/2006/main" count="311" uniqueCount="155">
  <si>
    <t xml:space="preserve">TOTAL BIDS = </t>
  </si>
  <si>
    <t>Nr. Regjistrit</t>
  </si>
  <si>
    <t>Çmimi i ofertës</t>
  </si>
  <si>
    <t>Njësitë</t>
  </si>
  <si>
    <t>Çmimi më i Lartë</t>
  </si>
  <si>
    <t>Ofertuesi</t>
  </si>
  <si>
    <t>Çmimi</t>
  </si>
  <si>
    <t>AKP ID</t>
  </si>
  <si>
    <t>TOTALI I OFERTAVE TE PRANUARA</t>
  </si>
  <si>
    <t>Tre Ofertuesit me çmim më të lartë</t>
  </si>
  <si>
    <t>SHUMA TOTALE E PRANUAR NGA OFERTUESIT MË TË LARTË</t>
  </si>
  <si>
    <t xml:space="preserve">Tabela </t>
  </si>
  <si>
    <t>Nr.</t>
  </si>
  <si>
    <t xml:space="preserve">Oferta më e lartë </t>
  </si>
  <si>
    <t xml:space="preserve"> </t>
  </si>
  <si>
    <t>MIT092</t>
  </si>
  <si>
    <t>MIT039</t>
  </si>
  <si>
    <t>MIT002</t>
  </si>
  <si>
    <t>MIT001</t>
  </si>
  <si>
    <t>PEJ003</t>
  </si>
  <si>
    <t>PEJ172</t>
  </si>
  <si>
    <t>PEJ173</t>
  </si>
  <si>
    <t>PEJ036</t>
  </si>
  <si>
    <t>PEJ035</t>
  </si>
  <si>
    <t>PRZ009</t>
  </si>
  <si>
    <t>PRZ007</t>
  </si>
  <si>
    <t>PRZ063</t>
  </si>
  <si>
    <t>PRN115</t>
  </si>
  <si>
    <t>PRN015</t>
  </si>
  <si>
    <t>PRN019</t>
  </si>
  <si>
    <t>PRN051</t>
  </si>
  <si>
    <t xml:space="preserve"> REZULTATET E OFERTAVE - AKP SHITJA PERMES LIKUIDIMIT 67</t>
  </si>
  <si>
    <t>Data e Ofertimit: 31.07.2024</t>
  </si>
  <si>
    <t>Njësia nr.01-KB Prelluzhë Parcela 00118-0</t>
  </si>
  <si>
    <t>Njësia nr.02-LUX Lokali Dëshira Juaj I në Mitrovicë Jugore</t>
  </si>
  <si>
    <t>Njësia nr.03-Agrokultura Depo në Bare</t>
  </si>
  <si>
    <t>Njësia nr.04-IMB Lokali 10 në Tunelin e Parë</t>
  </si>
  <si>
    <t>Njësia nr.05-Lux Lokali Rudar në Tunelin e Parë</t>
  </si>
  <si>
    <t>Njësia nr.06-Lux Vetëshërbimi Tunel në Tunelin e Parë</t>
  </si>
  <si>
    <t>Njësia nr.07-KB Bec-Parcela nr.461-0 Kodrali e Becit</t>
  </si>
  <si>
    <t>Njësia nr.08-KB Bec-Parcelat nr.1189-1 dhe 1191-4 ZK Cërmjan</t>
  </si>
  <si>
    <t>Njësia nr.09-Parcela nr.623-0 në ZK Lubovë</t>
  </si>
  <si>
    <t>Njësia nr.10-Parcela nr.631-0 në ZK Shushicë</t>
  </si>
  <si>
    <t>Njësia nr.11-Tokë Komerciale në Gramaqel</t>
  </si>
  <si>
    <t>Njësia nr.12-NPB Malishgan-Parcela 227-19 në ZK Kosh</t>
  </si>
  <si>
    <t>Njësia nr.13-NT Koreniku Parcela nr.160-1 ZK Rakosh</t>
  </si>
  <si>
    <t>Njësia nr.14-Asetet e Luajtshme të ish Qiramarrësit të NSH Ramiz Sadiku në Istog</t>
  </si>
  <si>
    <t>Njësia nr.16-KB Bec-Parcela nr.1149-0 në ZK Kralan</t>
  </si>
  <si>
    <t>Njësia nr.17-KBI Malishgan-Parcelat 244-1 dhe 245-4 ZK në Dranashiq</t>
  </si>
  <si>
    <t>Njësia nr.18-KBI Malishgan-Parcela nr.97-2 në ZK Gjurgjevik</t>
  </si>
  <si>
    <t>Njësia nr.19-KBI Dubrava-Parcelat nr.1340-1,1340-2 dhe 1340-3 në ZK Shushicë</t>
  </si>
  <si>
    <t>Njësia nr.20-KB Gurakoci-Parcela nr.424-6 në ZK Dobrushë</t>
  </si>
  <si>
    <t>Njësia nr.21-Parcela nr.199-3 në Dranashiq</t>
  </si>
  <si>
    <t>Njësia nr.22-Ratar Tokë Bujqësore Çagllavicë XI</t>
  </si>
  <si>
    <t>Njësia nr.23-Ratar Tokë Bujqësore Çagllavicë VIII</t>
  </si>
  <si>
    <t>Njësia nr.24-Ratar Tokë Bujqësore Prishtinë XI</t>
  </si>
  <si>
    <t>Njësia nr.25-Ratar Tokë Bujqësore Llapllasellë XXXIV</t>
  </si>
  <si>
    <t>Njësia nr.26-KB Kosova Tokë Bujqësore në Lipjan</t>
  </si>
  <si>
    <t>Njësia nr.27-KB Kosova Tokë Bujqësore në Dobratin I</t>
  </si>
  <si>
    <t>Njësia nr.28-KB Kosova Tokë Bujqësore në Dobratin II</t>
  </si>
  <si>
    <t>Njësia nr.29-KB Drita Tokë Bujqësore në Balloc</t>
  </si>
  <si>
    <t>Njësia nr.30-KB Përparimi Tokë Bujqësore në Llaushë</t>
  </si>
  <si>
    <t>Njësia nr.31-Asetet e Gurëthyesit Gadime</t>
  </si>
  <si>
    <t>Njësia nr.32-NSh Komuna-Prona në Nashec, Prizren</t>
  </si>
  <si>
    <t>Njesia nr.33-NSh DLB-Parcela 5801-0 ZK Prizren</t>
  </si>
  <si>
    <t>Njesia nr.34-NSh Sharrprodhimi-Shitorja në fshatin Kuk, Dragash</t>
  </si>
  <si>
    <t>Njesia nr.35-NSh Sharrprodhimi-Shitorja në fshatin Baçkë, Dragash</t>
  </si>
  <si>
    <t xml:space="preserve">Njesia nr.36-NSh Stacioni i Veterinarisë Rahovec-Asetet e luajtshme </t>
  </si>
  <si>
    <t>PEJ155</t>
  </si>
  <si>
    <t>PEJ137</t>
  </si>
  <si>
    <t>PEJ089</t>
  </si>
  <si>
    <t>PRN082</t>
  </si>
  <si>
    <t>PRZ035</t>
  </si>
  <si>
    <t>L01</t>
  </si>
  <si>
    <t>L02</t>
  </si>
  <si>
    <t>L03</t>
  </si>
  <si>
    <t>L04</t>
  </si>
  <si>
    <t>L05</t>
  </si>
  <si>
    <t>L06</t>
  </si>
  <si>
    <t>L07</t>
  </si>
  <si>
    <t>L08</t>
  </si>
  <si>
    <t>L09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</si>
  <si>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</si>
  <si>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</si>
  <si>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</si>
  <si>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</si>
  <si>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</si>
  <si>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</si>
  <si>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</si>
  <si>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</si>
  <si>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</si>
  <si>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</si>
  <si>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</si>
  <si>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L21</t>
  </si>
  <si>
    <t>L22</t>
  </si>
  <si>
    <t>L23</t>
  </si>
  <si>
    <t>L24</t>
  </si>
  <si>
    <t>L25</t>
  </si>
  <si>
    <t>L26</t>
  </si>
  <si>
    <t>L27</t>
  </si>
  <si>
    <t>L28</t>
  </si>
  <si>
    <t>L29</t>
  </si>
  <si>
    <t>L30</t>
  </si>
  <si>
    <t>L31</t>
  </si>
  <si>
    <t>L32</t>
  </si>
  <si>
    <t>L33</t>
  </si>
  <si>
    <t>L34</t>
  </si>
  <si>
    <t>L35</t>
  </si>
  <si>
    <t>L36</t>
  </si>
  <si>
    <t>L37</t>
  </si>
  <si>
    <t>L38</t>
  </si>
  <si>
    <t>L39</t>
  </si>
  <si>
    <t>L40</t>
  </si>
  <si>
    <t>L41</t>
  </si>
  <si>
    <t>L42</t>
  </si>
  <si>
    <t>L43</t>
  </si>
  <si>
    <t>L44</t>
  </si>
  <si>
    <t>L45</t>
  </si>
  <si>
    <t>L46</t>
  </si>
  <si>
    <t>L47</t>
  </si>
  <si>
    <t>L48</t>
  </si>
  <si>
    <t>L49</t>
  </si>
  <si>
    <t>L50</t>
  </si>
  <si>
    <t>L51</t>
  </si>
  <si>
    <t>L52</t>
  </si>
  <si>
    <t>L53</t>
  </si>
  <si>
    <t>L54</t>
  </si>
  <si>
    <t>L55</t>
  </si>
  <si>
    <t>L56</t>
  </si>
  <si>
    <t>L57</t>
  </si>
  <si>
    <t>L58</t>
  </si>
  <si>
    <t>L59</t>
  </si>
  <si>
    <t>L60</t>
  </si>
  <si>
    <t>L61</t>
  </si>
  <si>
    <t>L62</t>
  </si>
  <si>
    <t>L63</t>
  </si>
  <si>
    <t>L64</t>
  </si>
  <si>
    <t>L65</t>
  </si>
  <si>
    <t>L66</t>
  </si>
  <si>
    <t>L67</t>
  </si>
  <si>
    <t>L68</t>
  </si>
  <si>
    <t>L69</t>
  </si>
  <si>
    <t>L70</t>
  </si>
  <si>
    <t>L71</t>
  </si>
  <si>
    <t>L72</t>
  </si>
  <si>
    <t>L73</t>
  </si>
  <si>
    <t>L74</t>
  </si>
  <si>
    <t>L75</t>
  </si>
  <si>
    <t>L76</t>
  </si>
  <si>
    <t>L77</t>
  </si>
  <si>
    <t>L78</t>
  </si>
  <si>
    <t>L79</t>
  </si>
  <si>
    <t>L80</t>
  </si>
  <si>
    <t>L81</t>
  </si>
  <si>
    <t>REF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</si>
</sst>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.00_-;\-* #,##0.00_-;_-* &quot;-&quot;??_-;_-@_-"/>
    <numFmt numFmtId="165" formatCode="[$€-2]\ #,##0"/>
    <numFmt numFmtId="166" formatCode="[$€-1809]#,##0"/>
    <numFmt numFmtId="167" formatCode="_-* #,##0.00\ [$€]_-;\-* #,##0.00\ [$€]_-;_-* &quot;-&quot;??\ [$€]_-;_-@_-"/>
    <numFmt numFmtId="168" formatCode="[$-409]d/mmm/yy;@"/>
  </numFmts>
  <fonts count="4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</font>
    <font>
      <u/>
      <sz val="10"/>
      <color indexed="12"/>
      <name val="Arial"/>
      <family val="2"/>
    </font>
    <font>
      <sz val="28"/>
      <name val="Arial"/>
      <family val="2"/>
    </font>
    <font>
      <sz val="10"/>
      <name val="Arial"/>
      <family val="2"/>
    </font>
    <font>
      <b/>
      <sz val="28"/>
      <color indexed="9"/>
      <name val="Arial"/>
      <family val="2"/>
      <charset val="204"/>
    </font>
    <font>
      <b/>
      <sz val="9"/>
      <name val="Arial"/>
      <family val="2"/>
    </font>
    <font>
      <sz val="16"/>
      <name val="Arial"/>
      <family val="2"/>
    </font>
    <font>
      <b/>
      <sz val="28"/>
      <color indexed="9"/>
      <name val="Arial"/>
      <family val="2"/>
    </font>
    <font>
      <b/>
      <sz val="26"/>
      <color indexed="9"/>
      <name val="Arial"/>
      <family val="2"/>
    </font>
    <font>
      <sz val="2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22"/>
      <color indexed="9"/>
      <name val="Arial"/>
      <family val="2"/>
      <charset val="204"/>
    </font>
    <font>
      <b/>
      <sz val="24"/>
      <color indexed="9"/>
      <name val="Arial"/>
      <family val="2"/>
      <charset val="204"/>
    </font>
    <font>
      <b/>
      <sz val="22"/>
      <name val="Arial"/>
      <family val="2"/>
      <charset val="204"/>
    </font>
    <font>
      <b/>
      <i/>
      <sz val="16"/>
      <color indexed="18"/>
      <name val="Calibri"/>
      <family val="2"/>
    </font>
    <font>
      <b/>
      <i/>
      <sz val="16"/>
      <color indexed="9"/>
      <name val="Calibri"/>
      <family val="2"/>
    </font>
    <font>
      <b/>
      <sz val="14"/>
      <color indexed="9"/>
      <name val="Arial"/>
      <family val="2"/>
      <charset val="204"/>
    </font>
    <font>
      <sz val="22"/>
      <name val="Arial"/>
      <family val="2"/>
    </font>
    <font>
      <sz val="8"/>
      <name val="Arial"/>
      <family val="2"/>
    </font>
    <font>
      <b/>
      <sz val="36"/>
      <name val="Calibri"/>
      <family val="2"/>
    </font>
    <font>
      <b/>
      <sz val="28"/>
      <color indexed="18"/>
      <name val="Calibri"/>
      <family val="2"/>
    </font>
    <font>
      <b/>
      <sz val="25"/>
      <name val="Arial"/>
      <family val="2"/>
    </font>
    <font>
      <b/>
      <sz val="36"/>
      <name val="Calibri"/>
      <family val="2"/>
    </font>
    <font>
      <sz val="8"/>
      <name val="Arial"/>
      <family val="2"/>
    </font>
    <font>
      <b/>
      <u/>
      <sz val="22"/>
      <color indexed="12"/>
      <name val="Arial"/>
      <family val="2"/>
    </font>
    <font>
      <b/>
      <sz val="24"/>
      <color indexed="18"/>
      <name val="Calibri"/>
      <family val="2"/>
    </font>
    <font>
      <b/>
      <sz val="24"/>
      <name val="Calibri"/>
      <family val="2"/>
    </font>
    <font>
      <b/>
      <sz val="20"/>
      <color indexed="9"/>
      <name val="Arial"/>
      <family val="2"/>
      <charset val="204"/>
    </font>
    <font>
      <b/>
      <u/>
      <sz val="20"/>
      <color indexed="12"/>
      <name val="Arial"/>
      <family val="2"/>
    </font>
    <font>
      <b/>
      <sz val="22"/>
      <name val="Arial"/>
      <family val="2"/>
    </font>
    <font>
      <b/>
      <u/>
      <sz val="26"/>
      <color indexed="18"/>
      <name val="Calibri"/>
      <family val="2"/>
    </font>
    <font>
      <b/>
      <i/>
      <sz val="16"/>
      <color indexed="9"/>
      <name val="Calibri"/>
      <family val="2"/>
    </font>
    <font>
      <b/>
      <sz val="18"/>
      <color indexed="12"/>
      <name val="Arial"/>
      <family val="2"/>
    </font>
    <font>
      <sz val="20"/>
      <name val="Arial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b/>
      <sz val="16"/>
      <name val="Arial"/>
      <family val="2"/>
    </font>
    <font>
      <b/>
      <u/>
      <sz val="24"/>
      <color indexed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8"/>
      <color indexed="12"/>
      <name val="Arial"/>
      <family val="2"/>
    </font>
    <font>
      <b/>
      <i/>
      <sz val="22"/>
      <color indexed="9"/>
      <name val="Calibri"/>
      <family val="2"/>
    </font>
    <font>
      <b/>
      <i/>
      <sz val="26"/>
      <color indexed="9"/>
      <name val="Calibri"/>
      <family val="2"/>
    </font>
    <font>
      <sz val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6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6491">
    <xf numFmtId="0" fontId="0" fillId="0" borderId="0"/>
    <xf numFmtId="43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/>
    <xf numFmtId="167" fontId="6" fillId="0" borderId="0"/>
    <xf numFmtId="167" fontId="6" fillId="0" borderId="0"/>
    <xf numFmtId="0" fontId="6" fillId="0" borderId="0"/>
    <xf numFmtId="0" fontId="39" fillId="0" borderId="0"/>
    <xf numFmtId="0" fontId="6" fillId="0" borderId="0"/>
    <xf numFmtId="0" fontId="6" fillId="0" borderId="0"/>
    <xf numFmtId="0" fontId="6" fillId="0" borderId="0"/>
    <xf numFmtId="0" fontId="38" fillId="0" borderId="0"/>
    <xf numFmtId="168" fontId="39" fillId="0" borderId="0"/>
    <xf numFmtId="0" fontId="6" fillId="0" borderId="0"/>
    <xf numFmtId="0" fontId="6" fillId="0" borderId="0"/>
    <xf numFmtId="0" fontId="6" fillId="0" borderId="0"/>
    <xf numFmtId="0" fontId="42" fillId="0" borderId="0"/>
    <xf numFmtId="0" fontId="6" fillId="0" borderId="0"/>
    <xf numFmtId="0" fontId="6" fillId="0" borderId="0"/>
    <xf numFmtId="0" fontId="6" fillId="0" borderId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03">
    <xf numFmtId="0" fontId="0" fillId="0" borderId="0" xfId="0"/>
    <xf numFmtId="0" fontId="5" fillId="0" borderId="0" xfId="0" applyFont="1"/>
    <xf numFmtId="0" fontId="5" fillId="2" borderId="0" xfId="0" applyFont="1" applyFill="1"/>
    <xf numFmtId="0" fontId="6" fillId="0" borderId="0" xfId="0" applyFont="1"/>
    <xf numFmtId="0" fontId="7" fillId="2" borderId="1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3" fontId="5" fillId="0" borderId="0" xfId="0" applyNumberFormat="1" applyFont="1"/>
    <xf numFmtId="1" fontId="0" fillId="0" borderId="0" xfId="0" applyNumberFormat="1"/>
    <xf numFmtId="165" fontId="7" fillId="2" borderId="1" xfId="0" applyNumberFormat="1" applyFont="1" applyFill="1" applyBorder="1" applyAlignment="1">
      <alignment horizontal="center"/>
    </xf>
    <xf numFmtId="166" fontId="0" fillId="0" borderId="0" xfId="0" applyNumberFormat="1"/>
    <xf numFmtId="0" fontId="0" fillId="0" borderId="0" xfId="0" applyAlignment="1">
      <alignment horizontal="right"/>
    </xf>
    <xf numFmtId="0" fontId="10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2" fillId="2" borderId="0" xfId="0" applyFont="1" applyFill="1"/>
    <xf numFmtId="0" fontId="9" fillId="0" borderId="0" xfId="0" applyFont="1"/>
    <xf numFmtId="0" fontId="9" fillId="0" borderId="0" xfId="0" applyFont="1" applyAlignment="1">
      <alignment horizontal="right"/>
    </xf>
    <xf numFmtId="0" fontId="13" fillId="0" borderId="0" xfId="0" applyFont="1"/>
    <xf numFmtId="0" fontId="16" fillId="2" borderId="1" xfId="0" applyFont="1" applyFill="1" applyBorder="1" applyAlignment="1">
      <alignment horizontal="center"/>
    </xf>
    <xf numFmtId="3" fontId="16" fillId="2" borderId="1" xfId="0" applyNumberFormat="1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0" fillId="0" borderId="0" xfId="0" applyFill="1"/>
    <xf numFmtId="0" fontId="20" fillId="2" borderId="1" xfId="0" applyFont="1" applyFill="1" applyBorder="1" applyAlignment="1">
      <alignment horizontal="center"/>
    </xf>
    <xf numFmtId="0" fontId="21" fillId="0" borderId="0" xfId="0" applyFont="1"/>
    <xf numFmtId="0" fontId="26" fillId="0" borderId="0" xfId="0" applyFont="1" applyBorder="1" applyAlignment="1">
      <alignment horizontal="left"/>
    </xf>
    <xf numFmtId="0" fontId="0" fillId="3" borderId="0" xfId="0" applyFill="1"/>
    <xf numFmtId="165" fontId="20" fillId="2" borderId="1" xfId="0" applyNumberFormat="1" applyFont="1" applyFill="1" applyBorder="1" applyAlignment="1">
      <alignment horizontal="center"/>
    </xf>
    <xf numFmtId="1" fontId="30" fillId="5" borderId="2" xfId="0" applyNumberFormat="1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/>
    </xf>
    <xf numFmtId="0" fontId="33" fillId="0" borderId="0" xfId="0" applyFont="1"/>
    <xf numFmtId="0" fontId="17" fillId="0" borderId="0" xfId="0" applyFont="1" applyBorder="1" applyAlignment="1"/>
    <xf numFmtId="0" fontId="14" fillId="4" borderId="0" xfId="0" applyFont="1" applyFill="1" applyBorder="1" applyAlignment="1">
      <alignment horizontal="center" vertical="center" wrapText="1"/>
    </xf>
    <xf numFmtId="166" fontId="8" fillId="4" borderId="0" xfId="0" applyNumberFormat="1" applyFont="1" applyFill="1" applyBorder="1" applyAlignment="1">
      <alignment horizontal="right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0" fillId="0" borderId="3" xfId="0" applyFill="1" applyBorder="1"/>
    <xf numFmtId="0" fontId="0" fillId="0" borderId="0" xfId="0" applyFill="1" applyBorder="1"/>
    <xf numFmtId="0" fontId="25" fillId="0" borderId="2" xfId="0" applyFont="1" applyBorder="1" applyAlignment="1">
      <alignment horizontal="center" vertical="center" wrapText="1"/>
    </xf>
    <xf numFmtId="166" fontId="19" fillId="2" borderId="5" xfId="0" applyNumberFormat="1" applyFont="1" applyFill="1" applyBorder="1" applyAlignment="1">
      <alignment horizontal="center" vertical="center"/>
    </xf>
    <xf numFmtId="166" fontId="19" fillId="2" borderId="6" xfId="1" applyNumberFormat="1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 wrapText="1"/>
    </xf>
    <xf numFmtId="0" fontId="35" fillId="2" borderId="6" xfId="0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166" fontId="19" fillId="2" borderId="10" xfId="0" applyNumberFormat="1" applyFont="1" applyFill="1" applyBorder="1" applyAlignment="1">
      <alignment horizontal="center" vertical="center"/>
    </xf>
    <xf numFmtId="166" fontId="19" fillId="2" borderId="11" xfId="1" applyNumberFormat="1" applyFont="1" applyFill="1" applyBorder="1" applyAlignment="1">
      <alignment horizontal="center" vertical="center"/>
    </xf>
    <xf numFmtId="166" fontId="35" fillId="2" borderId="11" xfId="1" applyNumberFormat="1" applyFont="1" applyFill="1" applyBorder="1" applyAlignment="1">
      <alignment horizontal="center" vertical="center"/>
    </xf>
    <xf numFmtId="1" fontId="19" fillId="2" borderId="6" xfId="1" applyNumberFormat="1" applyFont="1" applyFill="1" applyBorder="1" applyAlignment="1">
      <alignment horizontal="center" vertical="center"/>
    </xf>
    <xf numFmtId="3" fontId="19" fillId="2" borderId="6" xfId="0" applyNumberFormat="1" applyFont="1" applyFill="1" applyBorder="1" applyAlignment="1">
      <alignment horizontal="center" vertical="center" wrapText="1"/>
    </xf>
    <xf numFmtId="3" fontId="35" fillId="2" borderId="6" xfId="0" applyNumberFormat="1" applyFont="1" applyFill="1" applyBorder="1" applyAlignment="1">
      <alignment horizontal="center" vertical="center" wrapText="1"/>
    </xf>
    <xf numFmtId="3" fontId="19" fillId="2" borderId="8" xfId="0" applyNumberFormat="1" applyFont="1" applyFill="1" applyBorder="1" applyAlignment="1">
      <alignment horizontal="center" vertical="center" wrapText="1"/>
    </xf>
    <xf numFmtId="165" fontId="19" fillId="2" borderId="11" xfId="0" applyNumberFormat="1" applyFont="1" applyFill="1" applyBorder="1" applyAlignment="1">
      <alignment horizontal="center" vertical="center" wrapText="1"/>
    </xf>
    <xf numFmtId="165" fontId="35" fillId="2" borderId="11" xfId="0" applyNumberFormat="1" applyFont="1" applyFill="1" applyBorder="1" applyAlignment="1">
      <alignment horizontal="center" vertical="center" wrapText="1"/>
    </xf>
    <xf numFmtId="1" fontId="19" fillId="2" borderId="5" xfId="0" applyNumberFormat="1" applyFont="1" applyFill="1" applyBorder="1" applyAlignment="1">
      <alignment horizontal="center" vertical="center"/>
    </xf>
    <xf numFmtId="166" fontId="19" fillId="2" borderId="12" xfId="0" applyNumberFormat="1" applyFont="1" applyFill="1" applyBorder="1" applyAlignment="1">
      <alignment horizontal="center" vertical="center"/>
    </xf>
    <xf numFmtId="166" fontId="19" fillId="2" borderId="4" xfId="1" applyNumberFormat="1" applyFont="1" applyFill="1" applyBorder="1" applyAlignment="1">
      <alignment horizontal="center" vertical="center"/>
    </xf>
    <xf numFmtId="165" fontId="19" fillId="2" borderId="4" xfId="0" applyNumberFormat="1" applyFont="1" applyFill="1" applyBorder="1" applyAlignment="1">
      <alignment horizontal="center" vertical="center" wrapText="1"/>
    </xf>
    <xf numFmtId="165" fontId="35" fillId="2" borderId="4" xfId="0" applyNumberFormat="1" applyFont="1" applyFill="1" applyBorder="1" applyAlignment="1">
      <alignment horizontal="center" vertical="center" wrapText="1"/>
    </xf>
    <xf numFmtId="49" fontId="19" fillId="2" borderId="5" xfId="1" applyNumberFormat="1" applyFont="1" applyFill="1" applyBorder="1" applyAlignment="1">
      <alignment horizontal="center" vertical="center"/>
    </xf>
    <xf numFmtId="166" fontId="19" fillId="6" borderId="6" xfId="1" applyNumberFormat="1" applyFont="1" applyFill="1" applyBorder="1" applyAlignment="1">
      <alignment horizontal="center" vertical="center"/>
    </xf>
    <xf numFmtId="0" fontId="37" fillId="2" borderId="0" xfId="0" applyFont="1" applyFill="1"/>
    <xf numFmtId="0" fontId="5" fillId="2" borderId="0" xfId="0" applyFont="1" applyFill="1" applyAlignment="1">
      <alignment horizontal="left" vertical="top"/>
    </xf>
    <xf numFmtId="0" fontId="5" fillId="2" borderId="0" xfId="0" applyFont="1" applyFill="1" applyAlignment="1">
      <alignment horizontal="left"/>
    </xf>
    <xf numFmtId="49" fontId="7" fillId="2" borderId="1" xfId="0" applyNumberFormat="1" applyFont="1" applyFill="1" applyBorder="1" applyAlignment="1">
      <alignment horizontal="center"/>
    </xf>
    <xf numFmtId="0" fontId="40" fillId="0" borderId="0" xfId="0" applyFont="1" applyAlignment="1">
      <alignment horizontal="center"/>
    </xf>
    <xf numFmtId="0" fontId="15" fillId="2" borderId="17" xfId="0" applyFont="1" applyFill="1" applyBorder="1" applyAlignment="1">
      <alignment horizontal="center"/>
    </xf>
    <xf numFmtId="0" fontId="15" fillId="2" borderId="18" xfId="0" applyFont="1" applyFill="1" applyBorder="1" applyAlignment="1">
      <alignment horizontal="center"/>
    </xf>
    <xf numFmtId="0" fontId="32" fillId="5" borderId="0" xfId="1139" applyFont="1" applyFill="1" applyAlignment="1" applyProtection="1">
      <alignment horizontal="left" vertical="center"/>
    </xf>
    <xf numFmtId="0" fontId="29" fillId="0" borderId="19" xfId="0" applyFont="1" applyBorder="1" applyAlignment="1">
      <alignment horizontal="right" vertical="center" wrapText="1"/>
    </xf>
    <xf numFmtId="0" fontId="29" fillId="0" borderId="20" xfId="0" applyFont="1" applyBorder="1" applyAlignment="1">
      <alignment horizontal="right" vertical="center" wrapText="1"/>
    </xf>
    <xf numFmtId="0" fontId="36" fillId="4" borderId="12" xfId="0" applyFont="1" applyFill="1" applyBorder="1" applyAlignment="1">
      <alignment horizontal="center" vertical="center"/>
    </xf>
    <xf numFmtId="0" fontId="36" fillId="0" borderId="1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32" fillId="0" borderId="2" xfId="1139" applyFont="1" applyFill="1" applyBorder="1" applyAlignment="1" applyProtection="1">
      <alignment vertical="center"/>
    </xf>
    <xf numFmtId="0" fontId="32" fillId="5" borderId="0" xfId="1139" applyFont="1" applyFill="1" applyBorder="1" applyAlignment="1" applyProtection="1">
      <alignment horizontal="left" vertical="center"/>
    </xf>
    <xf numFmtId="166" fontId="45" fillId="2" borderId="8" xfId="1" applyNumberFormat="1" applyFont="1" applyFill="1" applyBorder="1" applyAlignment="1">
      <alignment horizontal="center" vertical="center"/>
    </xf>
    <xf numFmtId="166" fontId="45" fillId="2" borderId="5" xfId="1" applyNumberFormat="1" applyFont="1" applyFill="1" applyBorder="1" applyAlignment="1">
      <alignment horizontal="center" vertical="center"/>
    </xf>
    <xf numFmtId="166" fontId="45" fillId="2" borderId="6" xfId="1" applyNumberFormat="1" applyFont="1" applyFill="1" applyBorder="1" applyAlignment="1">
      <alignment horizontal="center" vertical="center"/>
    </xf>
    <xf numFmtId="166" fontId="45" fillId="2" borderId="6" xfId="1" applyNumberFormat="1" applyFont="1" applyFill="1" applyBorder="1" applyAlignment="1">
      <alignment horizontal="center" vertical="center" wrapText="1"/>
    </xf>
    <xf numFmtId="166" fontId="46" fillId="2" borderId="6" xfId="1" applyNumberFormat="1" applyFont="1" applyFill="1" applyBorder="1" applyAlignment="1">
      <alignment horizontal="center" vertical="center"/>
    </xf>
    <xf numFmtId="0" fontId="0" fillId="0" borderId="0" xfId="0"/>
    <xf numFmtId="0" fontId="24" fillId="0" borderId="13" xfId="0" applyFont="1" applyBorder="1" applyAlignment="1">
      <alignment horizontal="center"/>
    </xf>
    <xf numFmtId="0" fontId="24" fillId="0" borderId="14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34" fillId="0" borderId="0" xfId="0" applyFont="1" applyBorder="1" applyAlignment="1">
      <alignment horizontal="right"/>
    </xf>
    <xf numFmtId="0" fontId="30" fillId="5" borderId="16" xfId="0" applyFont="1" applyFill="1" applyBorder="1" applyAlignment="1">
      <alignment horizontal="center" vertical="center" wrapText="1" readingOrder="1"/>
    </xf>
    <xf numFmtId="0" fontId="30" fillId="5" borderId="7" xfId="0" applyFont="1" applyFill="1" applyBorder="1" applyAlignment="1">
      <alignment horizontal="center" vertical="center" wrapText="1" readingOrder="1"/>
    </xf>
    <xf numFmtId="0" fontId="23" fillId="5" borderId="16" xfId="0" applyFont="1" applyFill="1" applyBorder="1" applyAlignment="1">
      <alignment horizontal="center" vertical="center" wrapText="1"/>
    </xf>
    <xf numFmtId="0" fontId="0" fillId="0" borderId="7" xfId="0" applyBorder="1"/>
    <xf numFmtId="1" fontId="30" fillId="5" borderId="13" xfId="0" applyNumberFormat="1" applyFont="1" applyFill="1" applyBorder="1" applyAlignment="1">
      <alignment horizontal="center" vertical="center" wrapText="1"/>
    </xf>
    <xf numFmtId="1" fontId="30" fillId="5" borderId="14" xfId="0" applyNumberFormat="1" applyFont="1" applyFill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0" fontId="30" fillId="5" borderId="16" xfId="0" applyFont="1" applyFill="1" applyBorder="1" applyAlignment="1">
      <alignment horizontal="center" vertical="center" wrapText="1"/>
    </xf>
    <xf numFmtId="0" fontId="30" fillId="5" borderId="7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/>
    </xf>
    <xf numFmtId="0" fontId="41" fillId="5" borderId="0" xfId="1139" applyFont="1" applyFill="1" applyAlignment="1" applyProtection="1">
      <alignment horizontal="left" vertical="center"/>
    </xf>
    <xf numFmtId="0" fontId="15" fillId="2" borderId="17" xfId="0" applyFont="1" applyFill="1" applyBorder="1" applyAlignment="1">
      <alignment horizontal="center"/>
    </xf>
    <xf numFmtId="0" fontId="15" fillId="2" borderId="18" xfId="0" applyFont="1" applyFill="1" applyBorder="1" applyAlignment="1">
      <alignment horizontal="center"/>
    </xf>
    <xf numFmtId="0" fontId="28" fillId="5" borderId="0" xfId="1139" applyFont="1" applyFill="1" applyAlignment="1" applyProtection="1">
      <alignment horizontal="left" vertical="center"/>
    </xf>
    <xf numFmtId="0" fontId="28" fillId="5" borderId="0" xfId="1139" applyFont="1" applyFill="1" applyAlignment="1" applyProtection="1">
      <alignment horizontal="left" vertical="center" wrapText="1"/>
    </xf>
    <xf numFmtId="0" fontId="32" fillId="5" borderId="0" xfId="1139" applyFont="1" applyFill="1" applyAlignment="1" applyProtection="1">
      <alignment horizontal="left" vertical="center"/>
    </xf>
    <xf numFmtId="0" fontId="41" fillId="5" borderId="0" xfId="1139" applyFont="1" applyFill="1" applyAlignment="1" applyProtection="1">
      <alignment horizontal="left" vertical="center" wrapText="1"/>
    </xf>
    <xf numFmtId="0" fontId="32" fillId="5" borderId="0" xfId="1139" applyFont="1" applyFill="1" applyAlignment="1" applyProtection="1">
      <alignment horizontal="left" vertical="center" wrapText="1"/>
    </xf>
    <xf numFmtId="0" fontId="44" fillId="5" borderId="0" xfId="1139" applyFont="1" applyFill="1" applyAlignment="1" applyProtection="1">
      <alignment horizontal="left" vertical="center" wrapText="1"/>
    </xf>
  </cellXfs>
  <cellStyles count="36491">
    <cellStyle name="Comma" xfId="1" builtinId="3"/>
    <cellStyle name="Comma 2" xfId="2" xr:uid="{00000000-0005-0000-0000-000001000000}"/>
    <cellStyle name="Comma 2 10" xfId="3373" xr:uid="{3B7129BE-25AC-43B5-9B76-1AA1CF87A407}"/>
    <cellStyle name="Comma 2 10 2" xfId="7789" xr:uid="{AB6FA202-6259-4D9D-B7C9-33CFEE1CBEFF}"/>
    <cellStyle name="Comma 2 10 2 2" xfId="16621" xr:uid="{56CEABD7-AC70-4C5F-939C-810A0032AA5A}"/>
    <cellStyle name="Comma 2 10 2 2 2" xfId="34285" xr:uid="{BE24017B-9650-466D-93ED-0798FAD2BBBA}"/>
    <cellStyle name="Comma 2 10 2 3" xfId="25453" xr:uid="{EFF574A0-36D7-4093-B756-1317EF0560A2}"/>
    <cellStyle name="Comma 2 10 3" xfId="12205" xr:uid="{F80CFEBB-F653-4A78-B379-1FB36DF4C81A}"/>
    <cellStyle name="Comma 2 10 3 2" xfId="29869" xr:uid="{39ED0EC7-8049-4B8D-A4AB-736398597888}"/>
    <cellStyle name="Comma 2 10 4" xfId="21037" xr:uid="{EFF3DFF5-62DE-4E3A-A31E-13B5AF24D766}"/>
    <cellStyle name="Comma 2 11" xfId="4477" xr:uid="{4FDBC30E-82B4-409B-BCFA-89152D21163B}"/>
    <cellStyle name="Comma 2 11 2" xfId="8893" xr:uid="{8189E4CF-A939-4551-9169-DA919A5422BC}"/>
    <cellStyle name="Comma 2 11 2 2" xfId="17725" xr:uid="{26CE63B4-9EE1-4F13-83C4-A95CB9D19FAD}"/>
    <cellStyle name="Comma 2 11 2 2 2" xfId="35389" xr:uid="{8D83A705-5EDE-4B83-A7B0-1A697B78499F}"/>
    <cellStyle name="Comma 2 11 2 3" xfId="26557" xr:uid="{71375872-1203-4A3E-99EC-5B6B851CAE95}"/>
    <cellStyle name="Comma 2 11 3" xfId="13309" xr:uid="{C148FB31-5AD4-44DE-8C81-D6BEFE07CAB8}"/>
    <cellStyle name="Comma 2 11 3 2" xfId="30973" xr:uid="{704820C9-6CD4-4829-B4C0-1AA09E980ED5}"/>
    <cellStyle name="Comma 2 11 4" xfId="22141" xr:uid="{FE77A25A-E793-440F-B281-6126954D8989}"/>
    <cellStyle name="Comma 2 12" xfId="5581" xr:uid="{BF2F5F7B-7F60-4016-8D15-262A47C2AB1E}"/>
    <cellStyle name="Comma 2 12 2" xfId="14413" xr:uid="{D2F20F18-43FC-47D8-9FFF-2BDB0816ACF2}"/>
    <cellStyle name="Comma 2 12 2 2" xfId="32077" xr:uid="{ED9D1234-AE63-4183-A661-7E84060E74FA}"/>
    <cellStyle name="Comma 2 12 3" xfId="23245" xr:uid="{4A987738-FCA1-4F5D-B5C5-9374E379B983}"/>
    <cellStyle name="Comma 2 13" xfId="9997" xr:uid="{E3606F36-DE40-42EA-BEB7-D808C1B95C92}"/>
    <cellStyle name="Comma 2 13 2" xfId="27661" xr:uid="{EEE4A6CA-73F3-42DD-9246-EBCBAD939CE7}"/>
    <cellStyle name="Comma 2 14" xfId="18829" xr:uid="{6F92E10C-B4BA-447D-A299-BDF514F303A5}"/>
    <cellStyle name="Comma 2 15" xfId="3" xr:uid="{00000000-0005-0000-0000-000002000000}"/>
    <cellStyle name="Comma 2 15 2" xfId="4" xr:uid="{00000000-0005-0000-0000-000003000000}"/>
    <cellStyle name="Comma 2 15 3" xfId="5" xr:uid="{00000000-0005-0000-0000-000004000000}"/>
    <cellStyle name="Comma 2 16" xfId="1164" xr:uid="{034C66CA-AF0D-4BAB-89D8-6DF44FD729D6}"/>
    <cellStyle name="Comma 2 2" xfId="6" xr:uid="{00000000-0005-0000-0000-000005000000}"/>
    <cellStyle name="Comma 2 2 10" xfId="5584" xr:uid="{4025E13B-9A19-4550-BB0B-411F8EECCF6C}"/>
    <cellStyle name="Comma 2 2 10 2" xfId="14416" xr:uid="{103B9E5E-0CB1-4151-A97A-2F475A5DB77D}"/>
    <cellStyle name="Comma 2 2 10 2 2" xfId="32080" xr:uid="{13C516B2-6851-42D4-9A8B-86F013E0F997}"/>
    <cellStyle name="Comma 2 2 10 3" xfId="23248" xr:uid="{06002120-F839-437A-9B2C-6A4F628C7742}"/>
    <cellStyle name="Comma 2 2 11" xfId="10000" xr:uid="{B1B64CE1-E930-4355-B06E-15D731127DA5}"/>
    <cellStyle name="Comma 2 2 11 2" xfId="27664" xr:uid="{27D7728D-B7A7-4FAD-B43B-53E8A0AD0345}"/>
    <cellStyle name="Comma 2 2 12" xfId="18832" xr:uid="{2BFAE3C3-087C-430D-ABE6-C503063ED46C}"/>
    <cellStyle name="Comma 2 2 13" xfId="1168" xr:uid="{BEB84796-207D-4C22-8553-BE908B8636E8}"/>
    <cellStyle name="Comma 2 2 2" xfId="7" xr:uid="{00000000-0005-0000-0000-000006000000}"/>
    <cellStyle name="Comma 2 2 2 10" xfId="8" xr:uid="{00000000-0005-0000-0000-000007000000}"/>
    <cellStyle name="Comma 2 2 2 10 2" xfId="6698" xr:uid="{B2B4FDFA-597A-4A07-A3D9-EA639C2C320F}"/>
    <cellStyle name="Comma 2 2 2 10 2 2" xfId="15530" xr:uid="{1FA4C125-63FD-4F3D-867E-68AF973D7E55}"/>
    <cellStyle name="Comma 2 2 2 10 2 2 2" xfId="33194" xr:uid="{B02F8D24-819D-4ADB-BC66-0D69EC14E92D}"/>
    <cellStyle name="Comma 2 2 2 10 2 3" xfId="24362" xr:uid="{72BA3E32-CC5D-4B09-B168-648DB4759CD3}"/>
    <cellStyle name="Comma 2 2 2 10 3" xfId="11114" xr:uid="{FFAD8C24-3E22-482A-98B6-850FC886BC2A}"/>
    <cellStyle name="Comma 2 2 2 10 3 2" xfId="28778" xr:uid="{05FE7605-56A2-4BF2-AC19-E0C053B5142A}"/>
    <cellStyle name="Comma 2 2 2 10 4" xfId="19946" xr:uid="{8AF3D273-7BDA-4704-BD13-1DAD598D855C}"/>
    <cellStyle name="Comma 2 2 2 10 5" xfId="2282" xr:uid="{417CF40F-E981-4787-9169-A40D8DADECBD}"/>
    <cellStyle name="Comma 2 2 2 11" xfId="9" xr:uid="{00000000-0005-0000-0000-000008000000}"/>
    <cellStyle name="Comma 2 2 2 11 2" xfId="7802" xr:uid="{5F7A1D67-589C-40D3-8A62-780A118F5DCD}"/>
    <cellStyle name="Comma 2 2 2 11 2 2" xfId="16634" xr:uid="{29A43C0A-D14F-47E4-BA5C-0DAB940DF7A2}"/>
    <cellStyle name="Comma 2 2 2 11 2 2 2" xfId="34298" xr:uid="{E702FE1D-3BDA-4F80-8628-0D7DB6897D7C}"/>
    <cellStyle name="Comma 2 2 2 11 2 3" xfId="25466" xr:uid="{FC8C9406-18CB-4C95-BFA5-EF59C99341E5}"/>
    <cellStyle name="Comma 2 2 2 11 3" xfId="12218" xr:uid="{077BBCBE-1528-4202-8B7E-83D18A1E9691}"/>
    <cellStyle name="Comma 2 2 2 11 3 2" xfId="29882" xr:uid="{58041DD2-AE9F-4AAA-8786-1A64304A6437}"/>
    <cellStyle name="Comma 2 2 2 11 4" xfId="21050" xr:uid="{4A305E64-284E-4374-B8E2-86E46C74F61A}"/>
    <cellStyle name="Comma 2 2 2 11 5" xfId="3386" xr:uid="{837C3837-2D03-4488-848D-2B9FFD6200F8}"/>
    <cellStyle name="Comma 2 2 2 12" xfId="10" xr:uid="{00000000-0005-0000-0000-000009000000}"/>
    <cellStyle name="Comma 2 2 2 12 2" xfId="8906" xr:uid="{A0A599C3-CC08-445D-B060-9FDDAEBB10CB}"/>
    <cellStyle name="Comma 2 2 2 12 2 2" xfId="17738" xr:uid="{893B78E0-1E56-45DC-83FA-34633E43B1FF}"/>
    <cellStyle name="Comma 2 2 2 12 2 2 2" xfId="35402" xr:uid="{FE5459B1-CC26-4403-A51C-43DA1117F52E}"/>
    <cellStyle name="Comma 2 2 2 12 2 3" xfId="26570" xr:uid="{E9ADF6AC-13F0-4B16-8550-C979A0BA4E49}"/>
    <cellStyle name="Comma 2 2 2 12 3" xfId="13322" xr:uid="{66E6F645-555F-4E88-AE88-15C31398556F}"/>
    <cellStyle name="Comma 2 2 2 12 3 2" xfId="30986" xr:uid="{6EB2A19B-2344-4719-B75D-B38476535EAF}"/>
    <cellStyle name="Comma 2 2 2 12 4" xfId="22154" xr:uid="{6C701537-B89E-45FC-8E91-7A8E477ED618}"/>
    <cellStyle name="Comma 2 2 2 12 5" xfId="4490" xr:uid="{758D449A-3E1C-4AA1-B663-27431A7745DE}"/>
    <cellStyle name="Comma 2 2 2 13" xfId="5594" xr:uid="{E795504C-129E-41BE-884C-A8E1CADD49EF}"/>
    <cellStyle name="Comma 2 2 2 13 2" xfId="14426" xr:uid="{BD5AB0C3-95EE-4B57-B26C-F6DFFFB37794}"/>
    <cellStyle name="Comma 2 2 2 13 2 2" xfId="32090" xr:uid="{EC40DAE9-E6CD-4AE1-AC98-10F177535FAF}"/>
    <cellStyle name="Comma 2 2 2 13 3" xfId="23258" xr:uid="{7B02F0C9-FCE5-418C-A8A5-A141E82B3828}"/>
    <cellStyle name="Comma 2 2 2 14" xfId="10010" xr:uid="{A63C7E88-FFAB-43A3-88B0-18AF32869261}"/>
    <cellStyle name="Comma 2 2 2 14 2" xfId="27674" xr:uid="{6DBF09F4-706A-48D7-BB1A-C79710D839AA}"/>
    <cellStyle name="Comma 2 2 2 15" xfId="18842" xr:uid="{0C3ACA2F-B01B-4DD6-BABA-BBDF6BB9A636}"/>
    <cellStyle name="Comma 2 2 2 16" xfId="1178" xr:uid="{FFA0A406-18D1-401E-AD48-07A773ABB3CC}"/>
    <cellStyle name="Comma 2 2 2 2" xfId="11" xr:uid="{00000000-0005-0000-0000-00000A000000}"/>
    <cellStyle name="Comma 2 2 2 2 10" xfId="5606" xr:uid="{E51779B2-D6E9-4DA9-B437-8E4A8B32177E}"/>
    <cellStyle name="Comma 2 2 2 2 10 2" xfId="14438" xr:uid="{709EF0E3-A046-4873-A7AE-053275665940}"/>
    <cellStyle name="Comma 2 2 2 2 10 2 2" xfId="32102" xr:uid="{990D1F8E-DA5A-49D7-B9AF-62BE16A54ED8}"/>
    <cellStyle name="Comma 2 2 2 2 10 3" xfId="23270" xr:uid="{A7FB41EE-A42A-4FA5-BB8C-3BF05C892A53}"/>
    <cellStyle name="Comma 2 2 2 2 11" xfId="10022" xr:uid="{F1F04C3E-82A5-4BD4-9A18-217AAD4BB74E}"/>
    <cellStyle name="Comma 2 2 2 2 11 2" xfId="27686" xr:uid="{CAB99F29-CFE7-4A3F-9993-858B866589F8}"/>
    <cellStyle name="Comma 2 2 2 2 12" xfId="18854" xr:uid="{0614301E-2BBF-403D-A9C1-A2378873A5DF}"/>
    <cellStyle name="Comma 2 2 2 2 13" xfId="1190" xr:uid="{025CC60B-3306-456B-9993-31DA254C1A12}"/>
    <cellStyle name="Comma 2 2 2 2 2" xfId="12" xr:uid="{00000000-0005-0000-0000-00000B000000}"/>
    <cellStyle name="Comma 2 2 2 2 2 10" xfId="10058" xr:uid="{9CC97A94-4D8E-420A-AF41-9CD97BA47098}"/>
    <cellStyle name="Comma 2 2 2 2 2 10 2" xfId="27722" xr:uid="{886690B1-8968-4D0A-BC1D-8AA75D1B77F1}"/>
    <cellStyle name="Comma 2 2 2 2 2 11" xfId="18890" xr:uid="{8BAA9289-8999-498F-AF47-BBC139892C2B}"/>
    <cellStyle name="Comma 2 2 2 2 2 12" xfId="1226" xr:uid="{B6EEE274-2A2A-4026-9415-8364805E5D11}"/>
    <cellStyle name="Comma 2 2 2 2 2 2" xfId="13" xr:uid="{00000000-0005-0000-0000-00000C000000}"/>
    <cellStyle name="Comma 2 2 2 2 2 2 10" xfId="18950" xr:uid="{A557F1C3-6A5C-4710-95EC-7D47AFFB721C}"/>
    <cellStyle name="Comma 2 2 2 2 2 2 11" xfId="1286" xr:uid="{CA8AE25C-EC72-4AF6-BC3E-E50A572A3305}"/>
    <cellStyle name="Comma 2 2 2 2 2 2 2" xfId="14" xr:uid="{00000000-0005-0000-0000-00000D000000}"/>
    <cellStyle name="Comma 2 2 2 2 2 2 2 10" xfId="1424" xr:uid="{5E47FED1-34F7-47CC-8A6B-0D42B8BF8279}"/>
    <cellStyle name="Comma 2 2 2 2 2 2 2 2" xfId="15" xr:uid="{00000000-0005-0000-0000-00000E000000}"/>
    <cellStyle name="Comma 2 2 2 2 2 2 2 2 2" xfId="2252" xr:uid="{4C49B239-D72F-4A9E-86C9-F5BF17E16EA0}"/>
    <cellStyle name="Comma 2 2 2 2 2 2 2 2 2 2" xfId="3356" xr:uid="{D6A6058D-D220-48F3-9944-51EC8BF890F0}"/>
    <cellStyle name="Comma 2 2 2 2 2 2 2 2 2 2 2" xfId="7772" xr:uid="{190C8788-7360-404F-A7D9-D6DE9D986E20}"/>
    <cellStyle name="Comma 2 2 2 2 2 2 2 2 2 2 2 2" xfId="16604" xr:uid="{775DBA68-5876-4FF5-B75B-30EB1CE60550}"/>
    <cellStyle name="Comma 2 2 2 2 2 2 2 2 2 2 2 2 2" xfId="34268" xr:uid="{6A507375-8201-4568-B232-F88E971619DA}"/>
    <cellStyle name="Comma 2 2 2 2 2 2 2 2 2 2 2 3" xfId="25436" xr:uid="{CC4B4008-8476-41A0-A572-91D00714F4AF}"/>
    <cellStyle name="Comma 2 2 2 2 2 2 2 2 2 2 3" xfId="12188" xr:uid="{D9B749E4-AA51-4637-8DB7-CB98C8210CA1}"/>
    <cellStyle name="Comma 2 2 2 2 2 2 2 2 2 2 3 2" xfId="29852" xr:uid="{D4580BB7-65CD-471D-AE6C-5CA7359457B8}"/>
    <cellStyle name="Comma 2 2 2 2 2 2 2 2 2 2 4" xfId="21020" xr:uid="{7EC58580-EB3A-45DA-884E-A71670606FC1}"/>
    <cellStyle name="Comma 2 2 2 2 2 2 2 2 2 3" xfId="4460" xr:uid="{1DAD0ED1-C458-4DCA-93F1-B9F3F8FE947D}"/>
    <cellStyle name="Comma 2 2 2 2 2 2 2 2 2 3 2" xfId="8876" xr:uid="{255B00E5-A3C1-4893-BB9A-26ECBB927D52}"/>
    <cellStyle name="Comma 2 2 2 2 2 2 2 2 2 3 2 2" xfId="17708" xr:uid="{20C89E7A-3A9D-44DA-B8D6-F821F7028456}"/>
    <cellStyle name="Comma 2 2 2 2 2 2 2 2 2 3 2 2 2" xfId="35372" xr:uid="{53ADD893-18D9-4790-B71B-8872185FFEAF}"/>
    <cellStyle name="Comma 2 2 2 2 2 2 2 2 2 3 2 3" xfId="26540" xr:uid="{2E73B023-DCA5-4CF5-B563-04FAC4A8A925}"/>
    <cellStyle name="Comma 2 2 2 2 2 2 2 2 2 3 3" xfId="13292" xr:uid="{BAE10D01-7729-4A45-AAC2-01F59A5F3E52}"/>
    <cellStyle name="Comma 2 2 2 2 2 2 2 2 2 3 3 2" xfId="30956" xr:uid="{6F5C8D68-BF3D-4BC7-8157-6EA82A0F6F79}"/>
    <cellStyle name="Comma 2 2 2 2 2 2 2 2 2 3 4" xfId="22124" xr:uid="{709C533E-CFFE-45C9-BB07-A29024503AD2}"/>
    <cellStyle name="Comma 2 2 2 2 2 2 2 2 2 4" xfId="5564" xr:uid="{5222A301-BB66-445D-A797-C0D943FB80B0}"/>
    <cellStyle name="Comma 2 2 2 2 2 2 2 2 2 4 2" xfId="9980" xr:uid="{2669B6D7-9061-40CA-B7AD-5586CCF8E45A}"/>
    <cellStyle name="Comma 2 2 2 2 2 2 2 2 2 4 2 2" xfId="18812" xr:uid="{5925651A-782D-4235-9487-86312BB6195C}"/>
    <cellStyle name="Comma 2 2 2 2 2 2 2 2 2 4 2 2 2" xfId="36476" xr:uid="{BAF64F2F-0EE4-4D1C-A688-A6E46F0742EB}"/>
    <cellStyle name="Comma 2 2 2 2 2 2 2 2 2 4 2 3" xfId="27644" xr:uid="{5258B947-6B99-4FBC-9177-74906108EB50}"/>
    <cellStyle name="Comma 2 2 2 2 2 2 2 2 2 4 3" xfId="14396" xr:uid="{4C39E6DA-9776-4726-B367-2662BD38D0F0}"/>
    <cellStyle name="Comma 2 2 2 2 2 2 2 2 2 4 3 2" xfId="32060" xr:uid="{C875369A-888A-4520-A3C4-C214BA5ED228}"/>
    <cellStyle name="Comma 2 2 2 2 2 2 2 2 2 4 4" xfId="23228" xr:uid="{CD0D66CE-FB3C-4C1A-B013-25F60615CF33}"/>
    <cellStyle name="Comma 2 2 2 2 2 2 2 2 2 5" xfId="6668" xr:uid="{E9296C85-0489-436C-81A4-469EB2DE130F}"/>
    <cellStyle name="Comma 2 2 2 2 2 2 2 2 2 5 2" xfId="15500" xr:uid="{86F25DA5-5E07-47FD-8A0A-0B835E58B7CD}"/>
    <cellStyle name="Comma 2 2 2 2 2 2 2 2 2 5 2 2" xfId="33164" xr:uid="{0364C548-8EF5-4E4D-A670-F3816693AE58}"/>
    <cellStyle name="Comma 2 2 2 2 2 2 2 2 2 5 3" xfId="24332" xr:uid="{3356B1A6-E88A-4B04-B539-7AB6AEC6B8ED}"/>
    <cellStyle name="Comma 2 2 2 2 2 2 2 2 2 6" xfId="11084" xr:uid="{F0DD170A-71E4-403F-BE98-8AF704A9BCE1}"/>
    <cellStyle name="Comma 2 2 2 2 2 2 2 2 2 6 2" xfId="28748" xr:uid="{75A112C2-132E-40DA-8ABE-93C96B44FDA7}"/>
    <cellStyle name="Comma 2 2 2 2 2 2 2 2 2 7" xfId="19916" xr:uid="{3B09E86B-EEDB-4D13-B298-B81B4BDADDA5}"/>
    <cellStyle name="Comma 2 2 2 2 2 2 2 2 3" xfId="2804" xr:uid="{F6226E49-111E-45AC-9108-4B62B9799DB9}"/>
    <cellStyle name="Comma 2 2 2 2 2 2 2 2 3 2" xfId="7220" xr:uid="{08D9BD8F-001C-4B9A-8C7C-C0ACB5F52A82}"/>
    <cellStyle name="Comma 2 2 2 2 2 2 2 2 3 2 2" xfId="16052" xr:uid="{D5BF3EA5-761C-40B7-A8A5-B0E07C0455EF}"/>
    <cellStyle name="Comma 2 2 2 2 2 2 2 2 3 2 2 2" xfId="33716" xr:uid="{0650C35D-6B2D-44CA-B32C-8689FF76CA7F}"/>
    <cellStyle name="Comma 2 2 2 2 2 2 2 2 3 2 3" xfId="24884" xr:uid="{4A0FB5F9-F7C4-4975-A936-59B0F54EAC70}"/>
    <cellStyle name="Comma 2 2 2 2 2 2 2 2 3 3" xfId="11636" xr:uid="{D4931405-E53B-4C19-85BB-23E389ACA8A9}"/>
    <cellStyle name="Comma 2 2 2 2 2 2 2 2 3 3 2" xfId="29300" xr:uid="{72CB0985-7F6A-489D-BC70-DB8D369CDBF5}"/>
    <cellStyle name="Comma 2 2 2 2 2 2 2 2 3 4" xfId="20468" xr:uid="{0A85F1E4-60C2-4518-8242-061049FF5723}"/>
    <cellStyle name="Comma 2 2 2 2 2 2 2 2 4" xfId="3908" xr:uid="{A4C7D937-7D8C-4C20-B74B-A53610A204EC}"/>
    <cellStyle name="Comma 2 2 2 2 2 2 2 2 4 2" xfId="8324" xr:uid="{65BD0C15-1D5C-48C4-BE9E-05A4629B4EA4}"/>
    <cellStyle name="Comma 2 2 2 2 2 2 2 2 4 2 2" xfId="17156" xr:uid="{E66B9B18-FECB-4950-9A40-A6A966EB3D4D}"/>
    <cellStyle name="Comma 2 2 2 2 2 2 2 2 4 2 2 2" xfId="34820" xr:uid="{875E9E2A-2113-4E06-8718-3A3EE48EB529}"/>
    <cellStyle name="Comma 2 2 2 2 2 2 2 2 4 2 3" xfId="25988" xr:uid="{B44ED9A0-B796-45E7-AEB3-309F99BE5C9D}"/>
    <cellStyle name="Comma 2 2 2 2 2 2 2 2 4 3" xfId="12740" xr:uid="{9ED173B6-985D-4411-B8AF-FFB692BCBD81}"/>
    <cellStyle name="Comma 2 2 2 2 2 2 2 2 4 3 2" xfId="30404" xr:uid="{CAA1E705-B19C-4B69-AEAB-53BAB7F5B887}"/>
    <cellStyle name="Comma 2 2 2 2 2 2 2 2 4 4" xfId="21572" xr:uid="{730836FC-F5C5-4334-BC53-C3D6AE99AAAA}"/>
    <cellStyle name="Comma 2 2 2 2 2 2 2 2 5" xfId="5012" xr:uid="{5A0321F1-BE92-4BB2-B4D3-491C39A1468A}"/>
    <cellStyle name="Comma 2 2 2 2 2 2 2 2 5 2" xfId="9428" xr:uid="{94D35589-53A4-4842-B22A-5493C62B048D}"/>
    <cellStyle name="Comma 2 2 2 2 2 2 2 2 5 2 2" xfId="18260" xr:uid="{E82DC902-98AC-433E-AF50-F2FB831C2682}"/>
    <cellStyle name="Comma 2 2 2 2 2 2 2 2 5 2 2 2" xfId="35924" xr:uid="{512DEC00-90DE-41D0-B355-2FBAE378E705}"/>
    <cellStyle name="Comma 2 2 2 2 2 2 2 2 5 2 3" xfId="27092" xr:uid="{6385B5CB-DB03-4403-B979-F2433F4BE414}"/>
    <cellStyle name="Comma 2 2 2 2 2 2 2 2 5 3" xfId="13844" xr:uid="{4B3D1E69-50FF-417E-A681-267927129506}"/>
    <cellStyle name="Comma 2 2 2 2 2 2 2 2 5 3 2" xfId="31508" xr:uid="{EF498A9C-A6EF-4726-86CF-2B46CF019D04}"/>
    <cellStyle name="Comma 2 2 2 2 2 2 2 2 5 4" xfId="22676" xr:uid="{4E2270F4-C4D3-4A2E-ACA0-8AB53E0692C9}"/>
    <cellStyle name="Comma 2 2 2 2 2 2 2 2 6" xfId="6116" xr:uid="{89D9E04B-2243-40ED-82E8-D9C43BDFC3EB}"/>
    <cellStyle name="Comma 2 2 2 2 2 2 2 2 6 2" xfId="14948" xr:uid="{CF979F57-BFBF-40E8-8E3F-784C1737F456}"/>
    <cellStyle name="Comma 2 2 2 2 2 2 2 2 6 2 2" xfId="32612" xr:uid="{AEBF3340-2F3F-4FEA-87DB-2F5DFD7A36F1}"/>
    <cellStyle name="Comma 2 2 2 2 2 2 2 2 6 3" xfId="23780" xr:uid="{E52274E2-6688-489D-83C9-46EBBCA08B55}"/>
    <cellStyle name="Comma 2 2 2 2 2 2 2 2 7" xfId="10532" xr:uid="{B10995D3-2988-471D-BB06-623239E22B69}"/>
    <cellStyle name="Comma 2 2 2 2 2 2 2 2 7 2" xfId="28196" xr:uid="{72F6D4A4-1C8B-48D1-B3D1-5223D52BB2B1}"/>
    <cellStyle name="Comma 2 2 2 2 2 2 2 2 8" xfId="19364" xr:uid="{AD12B3EE-5E5E-49FE-B5B4-8436B266E80B}"/>
    <cellStyle name="Comma 2 2 2 2 2 2 2 2 9" xfId="1700" xr:uid="{1555D143-7BA4-434A-90CA-62E8936209CF}"/>
    <cellStyle name="Comma 2 2 2 2 2 2 2 3" xfId="16" xr:uid="{00000000-0005-0000-0000-00000F000000}"/>
    <cellStyle name="Comma 2 2 2 2 2 2 2 3 2" xfId="3080" xr:uid="{AACF89C9-F9AF-478B-8678-22F6151CBBB5}"/>
    <cellStyle name="Comma 2 2 2 2 2 2 2 3 2 2" xfId="7496" xr:uid="{7DDA9B3D-B872-47AC-A0FE-E904CDE44471}"/>
    <cellStyle name="Comma 2 2 2 2 2 2 2 3 2 2 2" xfId="16328" xr:uid="{540F2AC7-5102-4017-A41C-FFE671A85597}"/>
    <cellStyle name="Comma 2 2 2 2 2 2 2 3 2 2 2 2" xfId="33992" xr:uid="{DAA8077F-7A0E-44A3-9852-74203682B3F5}"/>
    <cellStyle name="Comma 2 2 2 2 2 2 2 3 2 2 3" xfId="25160" xr:uid="{C7133E04-4080-4166-8B5A-2D5E4A904145}"/>
    <cellStyle name="Comma 2 2 2 2 2 2 2 3 2 3" xfId="11912" xr:uid="{5695EF31-7CD3-4434-B2FC-3FC96A99581D}"/>
    <cellStyle name="Comma 2 2 2 2 2 2 2 3 2 3 2" xfId="29576" xr:uid="{51022763-D110-4BB2-9254-45C918DAAF84}"/>
    <cellStyle name="Comma 2 2 2 2 2 2 2 3 2 4" xfId="20744" xr:uid="{C7AEF03D-A3E5-4B4C-AD8B-36EFFEDF3F99}"/>
    <cellStyle name="Comma 2 2 2 2 2 2 2 3 3" xfId="4184" xr:uid="{2F83D90B-6AA2-446B-93D8-5AB1D7659317}"/>
    <cellStyle name="Comma 2 2 2 2 2 2 2 3 3 2" xfId="8600" xr:uid="{0E3C20B8-95E6-41AF-89AA-1D301918A55D}"/>
    <cellStyle name="Comma 2 2 2 2 2 2 2 3 3 2 2" xfId="17432" xr:uid="{52C7FED4-8EE1-4A6D-9F1F-B7C145C4F3A8}"/>
    <cellStyle name="Comma 2 2 2 2 2 2 2 3 3 2 2 2" xfId="35096" xr:uid="{1A75CADF-78EC-449F-9CFF-EE85165C2F4A}"/>
    <cellStyle name="Comma 2 2 2 2 2 2 2 3 3 2 3" xfId="26264" xr:uid="{37AECD26-D4D2-4688-B85C-B23CE3EE1AC5}"/>
    <cellStyle name="Comma 2 2 2 2 2 2 2 3 3 3" xfId="13016" xr:uid="{2218A8AC-0F37-4E18-B476-2F2848959BE2}"/>
    <cellStyle name="Comma 2 2 2 2 2 2 2 3 3 3 2" xfId="30680" xr:uid="{BB0A4318-9F68-453C-BDF3-4233B76A7D85}"/>
    <cellStyle name="Comma 2 2 2 2 2 2 2 3 3 4" xfId="21848" xr:uid="{77FF25B3-A32D-4831-9356-1E3B7F51B6FB}"/>
    <cellStyle name="Comma 2 2 2 2 2 2 2 3 4" xfId="5288" xr:uid="{D8AC9E43-4D24-427B-B999-78EDB3D0B290}"/>
    <cellStyle name="Comma 2 2 2 2 2 2 2 3 4 2" xfId="9704" xr:uid="{607B0AE5-8642-44A2-9633-FBED6A432263}"/>
    <cellStyle name="Comma 2 2 2 2 2 2 2 3 4 2 2" xfId="18536" xr:uid="{3EC6669B-2EDB-4DA6-B5B7-C1963CE9872D}"/>
    <cellStyle name="Comma 2 2 2 2 2 2 2 3 4 2 2 2" xfId="36200" xr:uid="{2AE8F358-4C35-4782-B7D9-B48A63B96652}"/>
    <cellStyle name="Comma 2 2 2 2 2 2 2 3 4 2 3" xfId="27368" xr:uid="{6B6AD9FC-1B03-49DE-A6B2-88F0ED7FC8D7}"/>
    <cellStyle name="Comma 2 2 2 2 2 2 2 3 4 3" xfId="14120" xr:uid="{B7296D6C-5BC7-4D5F-8B45-2F1D16BE816B}"/>
    <cellStyle name="Comma 2 2 2 2 2 2 2 3 4 3 2" xfId="31784" xr:uid="{E7F2E48B-A6F8-4EB2-8AB8-2AA337D7CDB3}"/>
    <cellStyle name="Comma 2 2 2 2 2 2 2 3 4 4" xfId="22952" xr:uid="{349FB0A9-1552-45F0-872E-C3E115F1CC31}"/>
    <cellStyle name="Comma 2 2 2 2 2 2 2 3 5" xfId="6392" xr:uid="{8A603AA7-06C7-42DA-9DD4-C3FD636FF61A}"/>
    <cellStyle name="Comma 2 2 2 2 2 2 2 3 5 2" xfId="15224" xr:uid="{84BDE498-F1AD-4057-8C8B-5058C51AEB96}"/>
    <cellStyle name="Comma 2 2 2 2 2 2 2 3 5 2 2" xfId="32888" xr:uid="{14619937-A6AE-4E1B-A2B2-56DBBD002658}"/>
    <cellStyle name="Comma 2 2 2 2 2 2 2 3 5 3" xfId="24056" xr:uid="{E310454B-3149-4FE0-B732-4BDE708404A0}"/>
    <cellStyle name="Comma 2 2 2 2 2 2 2 3 6" xfId="10808" xr:uid="{159A6749-9EC2-467F-BA91-4B8A06A8EDEA}"/>
    <cellStyle name="Comma 2 2 2 2 2 2 2 3 6 2" xfId="28472" xr:uid="{91583318-3E23-44EC-82D3-9852DF0A3BD5}"/>
    <cellStyle name="Comma 2 2 2 2 2 2 2 3 7" xfId="19640" xr:uid="{70DA3AB1-BEEE-48AB-BE5F-4B766B97F04F}"/>
    <cellStyle name="Comma 2 2 2 2 2 2 2 3 8" xfId="1976" xr:uid="{06AFF709-7048-4AA6-A9FC-8B3AA1FDA083}"/>
    <cellStyle name="Comma 2 2 2 2 2 2 2 4" xfId="2528" xr:uid="{57D8695E-856A-4990-AD35-9C9911E06FE0}"/>
    <cellStyle name="Comma 2 2 2 2 2 2 2 4 2" xfId="6944" xr:uid="{335D1E0C-A52F-417E-859E-7D621EB17EB0}"/>
    <cellStyle name="Comma 2 2 2 2 2 2 2 4 2 2" xfId="15776" xr:uid="{D382175B-8EB7-4A50-BBBE-8210643C6CD9}"/>
    <cellStyle name="Comma 2 2 2 2 2 2 2 4 2 2 2" xfId="33440" xr:uid="{8A81065B-7F6F-40FC-AFD9-C0C554695D6C}"/>
    <cellStyle name="Comma 2 2 2 2 2 2 2 4 2 3" xfId="24608" xr:uid="{879C8373-6BC3-4510-89D5-DF0C0C66E7C5}"/>
    <cellStyle name="Comma 2 2 2 2 2 2 2 4 3" xfId="11360" xr:uid="{96FDED85-EC60-4737-B347-36E9B38564B2}"/>
    <cellStyle name="Comma 2 2 2 2 2 2 2 4 3 2" xfId="29024" xr:uid="{A7834796-7E9B-4E1F-9490-987307A8473D}"/>
    <cellStyle name="Comma 2 2 2 2 2 2 2 4 4" xfId="20192" xr:uid="{D68BBD27-FDF5-4FFB-8172-AFA81C2643E6}"/>
    <cellStyle name="Comma 2 2 2 2 2 2 2 5" xfId="3632" xr:uid="{8CD3980D-9AD1-47A0-94AB-F384C4B7063B}"/>
    <cellStyle name="Comma 2 2 2 2 2 2 2 5 2" xfId="8048" xr:uid="{3FD89414-0283-4447-9A02-C2BC4CA7AE21}"/>
    <cellStyle name="Comma 2 2 2 2 2 2 2 5 2 2" xfId="16880" xr:uid="{45A4A8EB-443E-4720-92B0-D3F5ADBAF526}"/>
    <cellStyle name="Comma 2 2 2 2 2 2 2 5 2 2 2" xfId="34544" xr:uid="{CBFF2448-0BB8-4D78-B0A5-C9EB6A96D8D3}"/>
    <cellStyle name="Comma 2 2 2 2 2 2 2 5 2 3" xfId="25712" xr:uid="{76268A26-B409-4D33-A81C-08796C54AC73}"/>
    <cellStyle name="Comma 2 2 2 2 2 2 2 5 3" xfId="12464" xr:uid="{6458AE94-D9D8-490F-9728-140644452595}"/>
    <cellStyle name="Comma 2 2 2 2 2 2 2 5 3 2" xfId="30128" xr:uid="{49866A35-AD40-4F0C-9D7E-AE81742845CD}"/>
    <cellStyle name="Comma 2 2 2 2 2 2 2 5 4" xfId="21296" xr:uid="{1DBEB409-90E5-47AB-8B8A-6F9C31457178}"/>
    <cellStyle name="Comma 2 2 2 2 2 2 2 6" xfId="4736" xr:uid="{5432A074-91D7-4FAE-88E9-1A39EAA17A39}"/>
    <cellStyle name="Comma 2 2 2 2 2 2 2 6 2" xfId="9152" xr:uid="{0997CE6C-A119-4DDD-B702-C96A7E8DCC06}"/>
    <cellStyle name="Comma 2 2 2 2 2 2 2 6 2 2" xfId="17984" xr:uid="{88D5B39E-79CC-462A-9541-6746F4DEA587}"/>
    <cellStyle name="Comma 2 2 2 2 2 2 2 6 2 2 2" xfId="35648" xr:uid="{36A09C00-A7F0-49B3-8AA2-2A2E9AA79C47}"/>
    <cellStyle name="Comma 2 2 2 2 2 2 2 6 2 3" xfId="26816" xr:uid="{73E6BF9A-929E-4C0D-845C-29575875E613}"/>
    <cellStyle name="Comma 2 2 2 2 2 2 2 6 3" xfId="13568" xr:uid="{DA27E178-8152-43A5-9461-CC6BC598AC78}"/>
    <cellStyle name="Comma 2 2 2 2 2 2 2 6 3 2" xfId="31232" xr:uid="{3A0D0416-1576-4CEA-BE9B-E53F8F86099F}"/>
    <cellStyle name="Comma 2 2 2 2 2 2 2 6 4" xfId="22400" xr:uid="{592DD0C5-6409-4ABC-A527-E9D2676AE025}"/>
    <cellStyle name="Comma 2 2 2 2 2 2 2 7" xfId="5840" xr:uid="{588C56F4-698A-422A-92B8-0EF6FAE2BE8F}"/>
    <cellStyle name="Comma 2 2 2 2 2 2 2 7 2" xfId="14672" xr:uid="{A932D6A8-F507-480A-A0D0-2E92946998C0}"/>
    <cellStyle name="Comma 2 2 2 2 2 2 2 7 2 2" xfId="32336" xr:uid="{BF51B223-A992-4EEE-82E4-692078CD4C3E}"/>
    <cellStyle name="Comma 2 2 2 2 2 2 2 7 3" xfId="23504" xr:uid="{0876FA91-4D0B-4D4B-97FD-E131AED300A5}"/>
    <cellStyle name="Comma 2 2 2 2 2 2 2 8" xfId="10256" xr:uid="{8C30A8E9-4A38-45EC-9BC5-E3BBB75FFE44}"/>
    <cellStyle name="Comma 2 2 2 2 2 2 2 8 2" xfId="27920" xr:uid="{2C61C591-C308-4956-960D-D4672E3BB9CC}"/>
    <cellStyle name="Comma 2 2 2 2 2 2 2 9" xfId="19088" xr:uid="{065B0CD5-71E8-40D2-8755-7F9FD7C898A1}"/>
    <cellStyle name="Comma 2 2 2 2 2 2 3" xfId="17" xr:uid="{00000000-0005-0000-0000-000010000000}"/>
    <cellStyle name="Comma 2 2 2 2 2 2 3 2" xfId="2114" xr:uid="{9683275D-E252-46CC-AC8D-623F0E3B5BDB}"/>
    <cellStyle name="Comma 2 2 2 2 2 2 3 2 2" xfId="3218" xr:uid="{8713ACDA-085E-4177-9AEF-F33DD5A44A22}"/>
    <cellStyle name="Comma 2 2 2 2 2 2 3 2 2 2" xfId="7634" xr:uid="{0725B16C-B367-4B62-9D79-0EC8E01C4CE9}"/>
    <cellStyle name="Comma 2 2 2 2 2 2 3 2 2 2 2" xfId="16466" xr:uid="{CC97C4AB-34F4-457E-B639-AD0EC7D299B2}"/>
    <cellStyle name="Comma 2 2 2 2 2 2 3 2 2 2 2 2" xfId="34130" xr:uid="{AED251AF-88CF-434F-924B-934B305582FE}"/>
    <cellStyle name="Comma 2 2 2 2 2 2 3 2 2 2 3" xfId="25298" xr:uid="{1867568E-FEF9-49B0-B5CC-F7DBA5619162}"/>
    <cellStyle name="Comma 2 2 2 2 2 2 3 2 2 3" xfId="12050" xr:uid="{D0D6AF8A-5310-4918-B46C-4429842122C0}"/>
    <cellStyle name="Comma 2 2 2 2 2 2 3 2 2 3 2" xfId="29714" xr:uid="{515B9104-8B5D-417E-A500-BAC492C112A7}"/>
    <cellStyle name="Comma 2 2 2 2 2 2 3 2 2 4" xfId="20882" xr:uid="{36AF789E-55AA-4601-A5CD-682645C4819A}"/>
    <cellStyle name="Comma 2 2 2 2 2 2 3 2 3" xfId="4322" xr:uid="{AA40F48A-2B17-4166-95CA-A3BB5ABBCB35}"/>
    <cellStyle name="Comma 2 2 2 2 2 2 3 2 3 2" xfId="8738" xr:uid="{1B95101B-647D-4287-9828-90667B5AAD6A}"/>
    <cellStyle name="Comma 2 2 2 2 2 2 3 2 3 2 2" xfId="17570" xr:uid="{0464E8B4-73E7-43A9-8255-96F91D7071ED}"/>
    <cellStyle name="Comma 2 2 2 2 2 2 3 2 3 2 2 2" xfId="35234" xr:uid="{038447D6-EE39-4931-970A-8F66514C9E43}"/>
    <cellStyle name="Comma 2 2 2 2 2 2 3 2 3 2 3" xfId="26402" xr:uid="{BEF933AD-C8C8-4585-A4D1-6E869F521792}"/>
    <cellStyle name="Comma 2 2 2 2 2 2 3 2 3 3" xfId="13154" xr:uid="{94C979D1-BB3B-40AE-9D6F-7400066197CB}"/>
    <cellStyle name="Comma 2 2 2 2 2 2 3 2 3 3 2" xfId="30818" xr:uid="{A6F3421C-E123-4208-87E3-9EC6B25A6EDB}"/>
    <cellStyle name="Comma 2 2 2 2 2 2 3 2 3 4" xfId="21986" xr:uid="{384B51BB-429E-4E01-B3FD-286ED30F5C13}"/>
    <cellStyle name="Comma 2 2 2 2 2 2 3 2 4" xfId="5426" xr:uid="{FE7FF0DF-F7F2-4479-A6FA-6CA206895EF1}"/>
    <cellStyle name="Comma 2 2 2 2 2 2 3 2 4 2" xfId="9842" xr:uid="{1141FA69-D2A5-477E-AFE9-6EB3B0BE2946}"/>
    <cellStyle name="Comma 2 2 2 2 2 2 3 2 4 2 2" xfId="18674" xr:uid="{1F17AE2C-7187-4D26-B960-B6F8AFD7C69B}"/>
    <cellStyle name="Comma 2 2 2 2 2 2 3 2 4 2 2 2" xfId="36338" xr:uid="{F1BC233C-28DC-4EF6-9FD3-C5CEF4DCC54F}"/>
    <cellStyle name="Comma 2 2 2 2 2 2 3 2 4 2 3" xfId="27506" xr:uid="{CE823A21-154B-441F-B4FE-A8D7F0BF1F83}"/>
    <cellStyle name="Comma 2 2 2 2 2 2 3 2 4 3" xfId="14258" xr:uid="{1EE01AD5-78CA-4173-AAB9-F64690D43453}"/>
    <cellStyle name="Comma 2 2 2 2 2 2 3 2 4 3 2" xfId="31922" xr:uid="{61E7AFD6-2E9B-436E-A4AA-C004C16BE7E0}"/>
    <cellStyle name="Comma 2 2 2 2 2 2 3 2 4 4" xfId="23090" xr:uid="{87566F64-B0AA-4FDD-B471-F3A25CD81D25}"/>
    <cellStyle name="Comma 2 2 2 2 2 2 3 2 5" xfId="6530" xr:uid="{6D32236E-F52F-4F0C-9C68-1DD0F9500271}"/>
    <cellStyle name="Comma 2 2 2 2 2 2 3 2 5 2" xfId="15362" xr:uid="{AFC2E0D0-1D5D-4E29-AFB4-D7531E478FAC}"/>
    <cellStyle name="Comma 2 2 2 2 2 2 3 2 5 2 2" xfId="33026" xr:uid="{1FC78B5B-B1A4-4843-B87B-445E10C87D8F}"/>
    <cellStyle name="Comma 2 2 2 2 2 2 3 2 5 3" xfId="24194" xr:uid="{F9822DEA-4B75-49BE-9C7A-F9F22527D99F}"/>
    <cellStyle name="Comma 2 2 2 2 2 2 3 2 6" xfId="10946" xr:uid="{278626AF-0BB5-4B32-B5B3-E9A729600F5A}"/>
    <cellStyle name="Comma 2 2 2 2 2 2 3 2 6 2" xfId="28610" xr:uid="{F6E6165D-FBCD-4884-B0B7-4F961D792BD6}"/>
    <cellStyle name="Comma 2 2 2 2 2 2 3 2 7" xfId="19778" xr:uid="{0D3F0446-E33E-4D01-8717-DD1E6A528838}"/>
    <cellStyle name="Comma 2 2 2 2 2 2 3 3" xfId="2666" xr:uid="{7DBD6A03-C340-414A-8682-28A8FECC82B4}"/>
    <cellStyle name="Comma 2 2 2 2 2 2 3 3 2" xfId="7082" xr:uid="{20141C36-5626-4BDC-AE91-B4C79D7565B5}"/>
    <cellStyle name="Comma 2 2 2 2 2 2 3 3 2 2" xfId="15914" xr:uid="{EEAD2DFD-3337-4A00-9D2B-B6E17191EA4B}"/>
    <cellStyle name="Comma 2 2 2 2 2 2 3 3 2 2 2" xfId="33578" xr:uid="{F71FF762-C8B8-4DB7-84DC-FEE293C9E364}"/>
    <cellStyle name="Comma 2 2 2 2 2 2 3 3 2 3" xfId="24746" xr:uid="{AE726F99-4EDB-4B70-8F6E-FB15FB2622ED}"/>
    <cellStyle name="Comma 2 2 2 2 2 2 3 3 3" xfId="11498" xr:uid="{B9DCD285-F8C0-4AFE-8F31-4693CACF1FF0}"/>
    <cellStyle name="Comma 2 2 2 2 2 2 3 3 3 2" xfId="29162" xr:uid="{C201050B-3D59-4525-9BB5-01DFD64178D4}"/>
    <cellStyle name="Comma 2 2 2 2 2 2 3 3 4" xfId="20330" xr:uid="{28C18A07-1928-48F1-9F33-54418C6C0117}"/>
    <cellStyle name="Comma 2 2 2 2 2 2 3 4" xfId="3770" xr:uid="{CE2F0D0F-4065-42B1-A7A2-7D67029DB35D}"/>
    <cellStyle name="Comma 2 2 2 2 2 2 3 4 2" xfId="8186" xr:uid="{7B59C3BB-5500-4E13-B671-621994A0941A}"/>
    <cellStyle name="Comma 2 2 2 2 2 2 3 4 2 2" xfId="17018" xr:uid="{7FD12D08-E533-4316-A54E-0A5F07D05223}"/>
    <cellStyle name="Comma 2 2 2 2 2 2 3 4 2 2 2" xfId="34682" xr:uid="{977F1E5B-C913-4B36-936E-406CC6491CD1}"/>
    <cellStyle name="Comma 2 2 2 2 2 2 3 4 2 3" xfId="25850" xr:uid="{B5A2BD91-87B1-4C93-8A2D-9DFA3D8E3F09}"/>
    <cellStyle name="Comma 2 2 2 2 2 2 3 4 3" xfId="12602" xr:uid="{3D767785-E088-4BAB-BD28-0B4B168EF147}"/>
    <cellStyle name="Comma 2 2 2 2 2 2 3 4 3 2" xfId="30266" xr:uid="{978316DA-5428-4FE4-B03E-CD33EB3C4EA0}"/>
    <cellStyle name="Comma 2 2 2 2 2 2 3 4 4" xfId="21434" xr:uid="{FDA7C6D6-36A1-4B5A-97DA-8D7059FD425F}"/>
    <cellStyle name="Comma 2 2 2 2 2 2 3 5" xfId="4874" xr:uid="{0902AF33-08F4-431C-87B2-CBBA41ED27D8}"/>
    <cellStyle name="Comma 2 2 2 2 2 2 3 5 2" xfId="9290" xr:uid="{DA927F2A-2DBA-4571-8405-1D0DCB6D7B92}"/>
    <cellStyle name="Comma 2 2 2 2 2 2 3 5 2 2" xfId="18122" xr:uid="{A52571D0-0E96-4CDB-8881-AEBB0CE51ED4}"/>
    <cellStyle name="Comma 2 2 2 2 2 2 3 5 2 2 2" xfId="35786" xr:uid="{622367A6-4FA2-4A09-938C-690E1E8E2AD4}"/>
    <cellStyle name="Comma 2 2 2 2 2 2 3 5 2 3" xfId="26954" xr:uid="{3D396DBD-B495-4376-9881-167E49C7863E}"/>
    <cellStyle name="Comma 2 2 2 2 2 2 3 5 3" xfId="13706" xr:uid="{C8B4DD75-5F6A-4DFA-9275-9DD36572EAC8}"/>
    <cellStyle name="Comma 2 2 2 2 2 2 3 5 3 2" xfId="31370" xr:uid="{BCA250BA-A8A2-4E0F-994D-975E6A8D62EA}"/>
    <cellStyle name="Comma 2 2 2 2 2 2 3 5 4" xfId="22538" xr:uid="{A86B0819-771C-4C14-9E98-3F7D6429811F}"/>
    <cellStyle name="Comma 2 2 2 2 2 2 3 6" xfId="5978" xr:uid="{BB5FBF5E-5CE0-4D12-9EC8-44A1B476C350}"/>
    <cellStyle name="Comma 2 2 2 2 2 2 3 6 2" xfId="14810" xr:uid="{2EF56748-1281-411E-9E6D-95FD3C5DA46B}"/>
    <cellStyle name="Comma 2 2 2 2 2 2 3 6 2 2" xfId="32474" xr:uid="{265A9626-1632-43CE-83D7-F6B2F26456BA}"/>
    <cellStyle name="Comma 2 2 2 2 2 2 3 6 3" xfId="23642" xr:uid="{2E8C05FF-40FB-4EA5-B59F-CB5F6605E0F7}"/>
    <cellStyle name="Comma 2 2 2 2 2 2 3 7" xfId="10394" xr:uid="{BBC73FE1-D6D2-40D3-95B4-0D9D79003F55}"/>
    <cellStyle name="Comma 2 2 2 2 2 2 3 7 2" xfId="28058" xr:uid="{65D56A24-DE36-4E5C-9F38-ABE3B74B2996}"/>
    <cellStyle name="Comma 2 2 2 2 2 2 3 8" xfId="19226" xr:uid="{C9DDE11B-7EA4-42A7-9F2B-1A27F5770377}"/>
    <cellStyle name="Comma 2 2 2 2 2 2 3 9" xfId="1562" xr:uid="{04E18382-0973-4E2A-92EF-595925678373}"/>
    <cellStyle name="Comma 2 2 2 2 2 2 4" xfId="18" xr:uid="{00000000-0005-0000-0000-000011000000}"/>
    <cellStyle name="Comma 2 2 2 2 2 2 4 2" xfId="2942" xr:uid="{4D0761E8-2F78-452E-82FA-9634DCFA83C5}"/>
    <cellStyle name="Comma 2 2 2 2 2 2 4 2 2" xfId="7358" xr:uid="{03A385D1-40EF-4426-A706-1AC28468E0E6}"/>
    <cellStyle name="Comma 2 2 2 2 2 2 4 2 2 2" xfId="16190" xr:uid="{290C7852-5866-4CC3-967C-24D2C2851ECD}"/>
    <cellStyle name="Comma 2 2 2 2 2 2 4 2 2 2 2" xfId="33854" xr:uid="{23B2C59C-FFFA-4A25-B527-5E7ED6E63C86}"/>
    <cellStyle name="Comma 2 2 2 2 2 2 4 2 2 3" xfId="25022" xr:uid="{7DD3D95F-BD25-41BA-A4F9-53D62979EB1F}"/>
    <cellStyle name="Comma 2 2 2 2 2 2 4 2 3" xfId="11774" xr:uid="{0C3665F1-A029-410C-93C1-B801562ED24F}"/>
    <cellStyle name="Comma 2 2 2 2 2 2 4 2 3 2" xfId="29438" xr:uid="{DE0C29E5-EC96-4CA7-B093-022DCBE02913}"/>
    <cellStyle name="Comma 2 2 2 2 2 2 4 2 4" xfId="20606" xr:uid="{030D10A9-F2AA-43D9-8452-23710DD1D967}"/>
    <cellStyle name="Comma 2 2 2 2 2 2 4 3" xfId="4046" xr:uid="{DD4626FA-A386-4C14-AE4B-8524D6B2F245}"/>
    <cellStyle name="Comma 2 2 2 2 2 2 4 3 2" xfId="8462" xr:uid="{306AFEF6-9420-4D30-B6DB-F837BD88F3C4}"/>
    <cellStyle name="Comma 2 2 2 2 2 2 4 3 2 2" xfId="17294" xr:uid="{0652D4F1-931C-4249-8039-849AF03FC55F}"/>
    <cellStyle name="Comma 2 2 2 2 2 2 4 3 2 2 2" xfId="34958" xr:uid="{72C19CD3-5799-49DE-9D35-400B666843F8}"/>
    <cellStyle name="Comma 2 2 2 2 2 2 4 3 2 3" xfId="26126" xr:uid="{CAB4F02A-FC97-4627-AF30-BF6202EEE56C}"/>
    <cellStyle name="Comma 2 2 2 2 2 2 4 3 3" xfId="12878" xr:uid="{6FCC8CF8-DA5A-4E45-BCC9-622743FCCDCD}"/>
    <cellStyle name="Comma 2 2 2 2 2 2 4 3 3 2" xfId="30542" xr:uid="{19B71F77-1B18-44A0-84EC-9B4A030FB1DA}"/>
    <cellStyle name="Comma 2 2 2 2 2 2 4 3 4" xfId="21710" xr:uid="{699B2481-1893-44ED-AFE9-1A3D1B7FCDFD}"/>
    <cellStyle name="Comma 2 2 2 2 2 2 4 4" xfId="5150" xr:uid="{745A8A5D-D72C-4272-A87A-A4302E0EC75D}"/>
    <cellStyle name="Comma 2 2 2 2 2 2 4 4 2" xfId="9566" xr:uid="{688F5512-D313-4FA3-BDAD-E4E2E5FD2788}"/>
    <cellStyle name="Comma 2 2 2 2 2 2 4 4 2 2" xfId="18398" xr:uid="{8940A852-227F-40EA-B35F-C8B91CB987B0}"/>
    <cellStyle name="Comma 2 2 2 2 2 2 4 4 2 2 2" xfId="36062" xr:uid="{0776AC21-6DB9-439D-8619-3598C542C22D}"/>
    <cellStyle name="Comma 2 2 2 2 2 2 4 4 2 3" xfId="27230" xr:uid="{0D90C22E-E495-4368-B5BD-8AAB9DD53963}"/>
    <cellStyle name="Comma 2 2 2 2 2 2 4 4 3" xfId="13982" xr:uid="{5BBC23FA-4E6B-46D1-8A7E-6B33D2B61DD1}"/>
    <cellStyle name="Comma 2 2 2 2 2 2 4 4 3 2" xfId="31646" xr:uid="{A722DA93-D3DC-4D8B-B9B7-65DC13BB92E7}"/>
    <cellStyle name="Comma 2 2 2 2 2 2 4 4 4" xfId="22814" xr:uid="{AF267A10-7421-451B-BAD0-76C81AA0B13B}"/>
    <cellStyle name="Comma 2 2 2 2 2 2 4 5" xfId="6254" xr:uid="{E137D6C6-833E-4EF4-9DD5-63F913186B0B}"/>
    <cellStyle name="Comma 2 2 2 2 2 2 4 5 2" xfId="15086" xr:uid="{A56F5C15-2873-479A-A843-29D467D83ACE}"/>
    <cellStyle name="Comma 2 2 2 2 2 2 4 5 2 2" xfId="32750" xr:uid="{8D8E58B7-2AA5-4552-84D2-01A6483AA96F}"/>
    <cellStyle name="Comma 2 2 2 2 2 2 4 5 3" xfId="23918" xr:uid="{055CA462-7439-4CAF-A988-F387C5227672}"/>
    <cellStyle name="Comma 2 2 2 2 2 2 4 6" xfId="10670" xr:uid="{08B6F438-2CAB-45C5-81D7-385C2D10655F}"/>
    <cellStyle name="Comma 2 2 2 2 2 2 4 6 2" xfId="28334" xr:uid="{39CC8974-77BB-4A0B-B3B5-374D683AD188}"/>
    <cellStyle name="Comma 2 2 2 2 2 2 4 7" xfId="19502" xr:uid="{3688ADA3-E768-4750-A874-7B042D115762}"/>
    <cellStyle name="Comma 2 2 2 2 2 2 4 8" xfId="1838" xr:uid="{06F805EB-61D3-4F57-A610-E4A18F636747}"/>
    <cellStyle name="Comma 2 2 2 2 2 2 5" xfId="19" xr:uid="{00000000-0005-0000-0000-000012000000}"/>
    <cellStyle name="Comma 2 2 2 2 2 2 5 2" xfId="6806" xr:uid="{0502FF88-1042-491F-8825-AEC60E401A7C}"/>
    <cellStyle name="Comma 2 2 2 2 2 2 5 2 2" xfId="15638" xr:uid="{2A56C878-DF15-404D-93FE-E3E8BAA4D608}"/>
    <cellStyle name="Comma 2 2 2 2 2 2 5 2 2 2" xfId="33302" xr:uid="{77768498-682F-4B37-AB5F-88184753AB4C}"/>
    <cellStyle name="Comma 2 2 2 2 2 2 5 2 3" xfId="24470" xr:uid="{008E745B-1474-4CD9-9E2D-8180E599D07C}"/>
    <cellStyle name="Comma 2 2 2 2 2 2 5 3" xfId="11222" xr:uid="{6A0003ED-9153-4EDA-9F55-6D42EFA73317}"/>
    <cellStyle name="Comma 2 2 2 2 2 2 5 3 2" xfId="28886" xr:uid="{E62FDED9-50BC-494B-B3BC-CA86F2D106DD}"/>
    <cellStyle name="Comma 2 2 2 2 2 2 5 4" xfId="20054" xr:uid="{AB245EE2-9178-41C5-8E24-AC6B25F271D9}"/>
    <cellStyle name="Comma 2 2 2 2 2 2 5 5" xfId="2390" xr:uid="{E459DDBC-9D11-459C-BAFE-B40DC9647E18}"/>
    <cellStyle name="Comma 2 2 2 2 2 2 6" xfId="3494" xr:uid="{B3675046-3799-4E6F-8A8A-7F3FCCF290F6}"/>
    <cellStyle name="Comma 2 2 2 2 2 2 6 2" xfId="7910" xr:uid="{DEC84188-5B93-43A0-92AE-749D790DB28E}"/>
    <cellStyle name="Comma 2 2 2 2 2 2 6 2 2" xfId="16742" xr:uid="{094FA556-003C-4F63-8E54-B33484C3355B}"/>
    <cellStyle name="Comma 2 2 2 2 2 2 6 2 2 2" xfId="34406" xr:uid="{194FA4F8-BE8B-4175-B5FD-AD816C8A660B}"/>
    <cellStyle name="Comma 2 2 2 2 2 2 6 2 3" xfId="25574" xr:uid="{038D03B5-FA5B-4C12-B685-DD01475228D8}"/>
    <cellStyle name="Comma 2 2 2 2 2 2 6 3" xfId="12326" xr:uid="{22C4F552-C53E-41BE-887F-7123C12C63FC}"/>
    <cellStyle name="Comma 2 2 2 2 2 2 6 3 2" xfId="29990" xr:uid="{7DB48368-9141-492C-8008-379FCC0EE30C}"/>
    <cellStyle name="Comma 2 2 2 2 2 2 6 4" xfId="21158" xr:uid="{B3947E30-4E35-4BF4-BBAB-60D3DCA33E8C}"/>
    <cellStyle name="Comma 2 2 2 2 2 2 7" xfId="4598" xr:uid="{6EC73074-00B5-4030-82A9-B5FF68596366}"/>
    <cellStyle name="Comma 2 2 2 2 2 2 7 2" xfId="9014" xr:uid="{60F54878-7B81-4D21-BC12-B0B98BAFA8F6}"/>
    <cellStyle name="Comma 2 2 2 2 2 2 7 2 2" xfId="17846" xr:uid="{44B47166-5BD5-4AD4-988F-493EA069B6D2}"/>
    <cellStyle name="Comma 2 2 2 2 2 2 7 2 2 2" xfId="35510" xr:uid="{412F5DBC-2C07-40B7-B573-E58752B13CD9}"/>
    <cellStyle name="Comma 2 2 2 2 2 2 7 2 3" xfId="26678" xr:uid="{8C798746-686C-4520-B8A3-6BF9B0065063}"/>
    <cellStyle name="Comma 2 2 2 2 2 2 7 3" xfId="13430" xr:uid="{FEEE2D0B-A801-4B36-A6D7-FC58DD7EC841}"/>
    <cellStyle name="Comma 2 2 2 2 2 2 7 3 2" xfId="31094" xr:uid="{422B2D89-A56D-4580-B7E9-0C46288D59C7}"/>
    <cellStyle name="Comma 2 2 2 2 2 2 7 4" xfId="22262" xr:uid="{C86E6E21-04C7-4FA5-A265-153F2DF856B9}"/>
    <cellStyle name="Comma 2 2 2 2 2 2 8" xfId="5702" xr:uid="{872C9C92-449B-465F-BFA6-109AF5645A97}"/>
    <cellStyle name="Comma 2 2 2 2 2 2 8 2" xfId="14534" xr:uid="{0D5E9CAD-3BA1-4308-8A17-27C49C695DFC}"/>
    <cellStyle name="Comma 2 2 2 2 2 2 8 2 2" xfId="32198" xr:uid="{D3ED06A1-FC95-4ECA-AEE8-82DC21AB0DB5}"/>
    <cellStyle name="Comma 2 2 2 2 2 2 8 3" xfId="23366" xr:uid="{E59B205C-1C7B-4B0E-9BAC-7F71AD7AC408}"/>
    <cellStyle name="Comma 2 2 2 2 2 2 9" xfId="10118" xr:uid="{8561F957-85F0-428D-82A0-76BEA1C0878E}"/>
    <cellStyle name="Comma 2 2 2 2 2 2 9 2" xfId="27782" xr:uid="{CEB086B0-2609-481D-BDBC-38CFE9C7FD52}"/>
    <cellStyle name="Comma 2 2 2 2 2 3" xfId="20" xr:uid="{00000000-0005-0000-0000-000013000000}"/>
    <cellStyle name="Comma 2 2 2 2 2 3 10" xfId="1364" xr:uid="{49690F7C-7969-4B97-A2C7-06AFAF1B382C}"/>
    <cellStyle name="Comma 2 2 2 2 2 3 2" xfId="21" xr:uid="{00000000-0005-0000-0000-000014000000}"/>
    <cellStyle name="Comma 2 2 2 2 2 3 2 2" xfId="2192" xr:uid="{447BED48-EDD9-492B-93ED-66C13A214707}"/>
    <cellStyle name="Comma 2 2 2 2 2 3 2 2 2" xfId="3296" xr:uid="{7E815BB3-59AF-4888-92D0-3AEB711B2457}"/>
    <cellStyle name="Comma 2 2 2 2 2 3 2 2 2 2" xfId="7712" xr:uid="{3140C0D3-70D7-4273-95F2-24E37EE50021}"/>
    <cellStyle name="Comma 2 2 2 2 2 3 2 2 2 2 2" xfId="16544" xr:uid="{2CAD24D3-1B19-42EE-B73A-CF6385933BA8}"/>
    <cellStyle name="Comma 2 2 2 2 2 3 2 2 2 2 2 2" xfId="34208" xr:uid="{77C68183-B830-4AA5-A3C0-A1D3565CACF1}"/>
    <cellStyle name="Comma 2 2 2 2 2 3 2 2 2 2 3" xfId="25376" xr:uid="{A551AD94-9DCD-47C4-B793-779C65675E1F}"/>
    <cellStyle name="Comma 2 2 2 2 2 3 2 2 2 3" xfId="12128" xr:uid="{A1101FAA-B364-48CF-A29B-C83938344270}"/>
    <cellStyle name="Comma 2 2 2 2 2 3 2 2 2 3 2" xfId="29792" xr:uid="{DC46D45E-DF3C-41A3-8784-8F39201058B8}"/>
    <cellStyle name="Comma 2 2 2 2 2 3 2 2 2 4" xfId="20960" xr:uid="{44D9E7E5-37F3-4E62-A331-4C480C85CD95}"/>
    <cellStyle name="Comma 2 2 2 2 2 3 2 2 3" xfId="4400" xr:uid="{8CD31F76-734A-4104-A9CB-B1764688E05F}"/>
    <cellStyle name="Comma 2 2 2 2 2 3 2 2 3 2" xfId="8816" xr:uid="{ED60B9EC-B556-4D96-9F41-B7078DEF562D}"/>
    <cellStyle name="Comma 2 2 2 2 2 3 2 2 3 2 2" xfId="17648" xr:uid="{5C4EE053-6562-4B71-B325-C709771EB8F6}"/>
    <cellStyle name="Comma 2 2 2 2 2 3 2 2 3 2 2 2" xfId="35312" xr:uid="{47BAE371-5E73-424F-AEA0-C4C17FE45F03}"/>
    <cellStyle name="Comma 2 2 2 2 2 3 2 2 3 2 3" xfId="26480" xr:uid="{3249D57C-FFD1-4616-9225-7206F6BB8091}"/>
    <cellStyle name="Comma 2 2 2 2 2 3 2 2 3 3" xfId="13232" xr:uid="{1047D6D2-751B-47EF-90CD-D76A0B134284}"/>
    <cellStyle name="Comma 2 2 2 2 2 3 2 2 3 3 2" xfId="30896" xr:uid="{79A85225-AB02-4B51-9D29-18E6655091F8}"/>
    <cellStyle name="Comma 2 2 2 2 2 3 2 2 3 4" xfId="22064" xr:uid="{01291696-9B1F-4140-8551-BDE2A76F492F}"/>
    <cellStyle name="Comma 2 2 2 2 2 3 2 2 4" xfId="5504" xr:uid="{E2667F12-9B17-4D77-B035-43FA97F3376F}"/>
    <cellStyle name="Comma 2 2 2 2 2 3 2 2 4 2" xfId="9920" xr:uid="{A530DB50-B4D3-4006-87E9-3FB48C724A1B}"/>
    <cellStyle name="Comma 2 2 2 2 2 3 2 2 4 2 2" xfId="18752" xr:uid="{B8F62B93-232C-4679-A987-09F7424D59B8}"/>
    <cellStyle name="Comma 2 2 2 2 2 3 2 2 4 2 2 2" xfId="36416" xr:uid="{15EC8B46-C98C-420A-BF7A-DDED79F4A93B}"/>
    <cellStyle name="Comma 2 2 2 2 2 3 2 2 4 2 3" xfId="27584" xr:uid="{69E8153A-5982-4EBD-988F-F9D79579BA07}"/>
    <cellStyle name="Comma 2 2 2 2 2 3 2 2 4 3" xfId="14336" xr:uid="{F0E2610F-C3FA-4168-AF80-8F29ABBFB7B9}"/>
    <cellStyle name="Comma 2 2 2 2 2 3 2 2 4 3 2" xfId="32000" xr:uid="{EFBEE661-6B8B-4581-ACA7-219C43A50826}"/>
    <cellStyle name="Comma 2 2 2 2 2 3 2 2 4 4" xfId="23168" xr:uid="{F45857F6-BC89-46CE-A8DD-50886223ED25}"/>
    <cellStyle name="Comma 2 2 2 2 2 3 2 2 5" xfId="6608" xr:uid="{926AC827-AB7E-44F8-A8A2-85A85E45DD85}"/>
    <cellStyle name="Comma 2 2 2 2 2 3 2 2 5 2" xfId="15440" xr:uid="{BF1748A3-BE54-475D-B64C-D821C41AC7E4}"/>
    <cellStyle name="Comma 2 2 2 2 2 3 2 2 5 2 2" xfId="33104" xr:uid="{39E15791-01BC-4724-9314-FFAE243E51B9}"/>
    <cellStyle name="Comma 2 2 2 2 2 3 2 2 5 3" xfId="24272" xr:uid="{7CADDFCB-E671-4563-9D51-4F81A2E57DA6}"/>
    <cellStyle name="Comma 2 2 2 2 2 3 2 2 6" xfId="11024" xr:uid="{79E4349C-17BB-43E4-A04D-8E1F95332CB4}"/>
    <cellStyle name="Comma 2 2 2 2 2 3 2 2 6 2" xfId="28688" xr:uid="{217CAC9A-7689-4F75-AA7A-7778A04C6F7F}"/>
    <cellStyle name="Comma 2 2 2 2 2 3 2 2 7" xfId="19856" xr:uid="{4EDCFE7B-AC53-460C-9666-DA9FF84CFC31}"/>
    <cellStyle name="Comma 2 2 2 2 2 3 2 3" xfId="2744" xr:uid="{3A0A52C7-768B-4744-AFEE-6A72AA08CC98}"/>
    <cellStyle name="Comma 2 2 2 2 2 3 2 3 2" xfId="7160" xr:uid="{A7A844C4-9999-40F5-80C1-1D7F890D485F}"/>
    <cellStyle name="Comma 2 2 2 2 2 3 2 3 2 2" xfId="15992" xr:uid="{3E11EBF4-13C7-4FF6-823C-A456832BE653}"/>
    <cellStyle name="Comma 2 2 2 2 2 3 2 3 2 2 2" xfId="33656" xr:uid="{BCBAAC7D-7A92-4953-8FEF-39BB5785EB9A}"/>
    <cellStyle name="Comma 2 2 2 2 2 3 2 3 2 3" xfId="24824" xr:uid="{5A7695E5-5B7A-4EC3-9D38-FE045839EFB6}"/>
    <cellStyle name="Comma 2 2 2 2 2 3 2 3 3" xfId="11576" xr:uid="{D6459139-8284-41E9-975E-85E524EEC343}"/>
    <cellStyle name="Comma 2 2 2 2 2 3 2 3 3 2" xfId="29240" xr:uid="{09BCFE56-AB0E-4500-BCBA-BC01F54B358B}"/>
    <cellStyle name="Comma 2 2 2 2 2 3 2 3 4" xfId="20408" xr:uid="{8954EC06-FBE6-4F90-9A7C-E6C37A7A6A0E}"/>
    <cellStyle name="Comma 2 2 2 2 2 3 2 4" xfId="3848" xr:uid="{D11694BE-67B9-4E4D-84DE-CD708AB1C171}"/>
    <cellStyle name="Comma 2 2 2 2 2 3 2 4 2" xfId="8264" xr:uid="{234DB83A-5CA2-48E2-BF7B-4B010DD12101}"/>
    <cellStyle name="Comma 2 2 2 2 2 3 2 4 2 2" xfId="17096" xr:uid="{E8DB5BC2-3B3D-4B5C-BF02-D46306385F97}"/>
    <cellStyle name="Comma 2 2 2 2 2 3 2 4 2 2 2" xfId="34760" xr:uid="{74ED8AA3-08F3-4F67-AFF3-460F334FF8E5}"/>
    <cellStyle name="Comma 2 2 2 2 2 3 2 4 2 3" xfId="25928" xr:uid="{22D19F9D-EA73-4860-A5C2-0C35FEE572B3}"/>
    <cellStyle name="Comma 2 2 2 2 2 3 2 4 3" xfId="12680" xr:uid="{C13B4794-4455-4548-901C-222DD64D97E9}"/>
    <cellStyle name="Comma 2 2 2 2 2 3 2 4 3 2" xfId="30344" xr:uid="{924629D2-65DD-4915-8651-DA5B01B406F9}"/>
    <cellStyle name="Comma 2 2 2 2 2 3 2 4 4" xfId="21512" xr:uid="{B385E242-F365-42C3-851F-4BBBFC62E7D8}"/>
    <cellStyle name="Comma 2 2 2 2 2 3 2 5" xfId="4952" xr:uid="{DBA0B8C4-03BC-4F74-BEB2-5B5E498EFC6B}"/>
    <cellStyle name="Comma 2 2 2 2 2 3 2 5 2" xfId="9368" xr:uid="{29D3D500-9649-41B4-B48C-595372B2D87B}"/>
    <cellStyle name="Comma 2 2 2 2 2 3 2 5 2 2" xfId="18200" xr:uid="{DC246565-A39E-43D2-BA33-57F39BA1E345}"/>
    <cellStyle name="Comma 2 2 2 2 2 3 2 5 2 2 2" xfId="35864" xr:uid="{6FB9C753-34C7-4E40-A01C-39C3C48AE884}"/>
    <cellStyle name="Comma 2 2 2 2 2 3 2 5 2 3" xfId="27032" xr:uid="{3B20C8D6-048C-45A0-9FC7-A042207B52A1}"/>
    <cellStyle name="Comma 2 2 2 2 2 3 2 5 3" xfId="13784" xr:uid="{B94213EC-B40E-488E-AEBA-3A9B29C2FE03}"/>
    <cellStyle name="Comma 2 2 2 2 2 3 2 5 3 2" xfId="31448" xr:uid="{D1ECEBAD-84C0-468E-BA47-BCAC8161D9BD}"/>
    <cellStyle name="Comma 2 2 2 2 2 3 2 5 4" xfId="22616" xr:uid="{B23EF46C-5536-4B5F-934A-339BEEC84A8F}"/>
    <cellStyle name="Comma 2 2 2 2 2 3 2 6" xfId="6056" xr:uid="{4108722D-6B23-4345-9C7C-CCB510F0FE15}"/>
    <cellStyle name="Comma 2 2 2 2 2 3 2 6 2" xfId="14888" xr:uid="{150C01D0-595A-4FE9-A270-6E9E2D4D4F14}"/>
    <cellStyle name="Comma 2 2 2 2 2 3 2 6 2 2" xfId="32552" xr:uid="{532C6641-B784-4056-B3B0-453EC4EF0E7E}"/>
    <cellStyle name="Comma 2 2 2 2 2 3 2 6 3" xfId="23720" xr:uid="{8CAA94C2-A05B-4998-B361-1716A23F269F}"/>
    <cellStyle name="Comma 2 2 2 2 2 3 2 7" xfId="10472" xr:uid="{E0DC91FD-8386-4DB9-A185-A923EA27D6B0}"/>
    <cellStyle name="Comma 2 2 2 2 2 3 2 7 2" xfId="28136" xr:uid="{5F0259DF-21BD-442B-8191-765E6A02D94D}"/>
    <cellStyle name="Comma 2 2 2 2 2 3 2 8" xfId="19304" xr:uid="{4067A4AA-A1B3-486D-847D-829A7AF3187D}"/>
    <cellStyle name="Comma 2 2 2 2 2 3 2 9" xfId="1640" xr:uid="{38ACDBAD-7BB9-47FE-A2A1-4D4BAAB30879}"/>
    <cellStyle name="Comma 2 2 2 2 2 3 3" xfId="22" xr:uid="{00000000-0005-0000-0000-000015000000}"/>
    <cellStyle name="Comma 2 2 2 2 2 3 3 2" xfId="3020" xr:uid="{E5F3103A-B1DF-4A8F-98F6-6065E0B9CD7B}"/>
    <cellStyle name="Comma 2 2 2 2 2 3 3 2 2" xfId="7436" xr:uid="{F375A017-E808-448D-AB5A-21D4FBBB99EF}"/>
    <cellStyle name="Comma 2 2 2 2 2 3 3 2 2 2" xfId="16268" xr:uid="{17467B41-DB8C-4B84-9399-B82E91F9F2DC}"/>
    <cellStyle name="Comma 2 2 2 2 2 3 3 2 2 2 2" xfId="33932" xr:uid="{0C65B816-01E4-447D-A31B-E6525CB19BF9}"/>
    <cellStyle name="Comma 2 2 2 2 2 3 3 2 2 3" xfId="25100" xr:uid="{3200D885-C2B4-4F24-8EAC-981132F92F8B}"/>
    <cellStyle name="Comma 2 2 2 2 2 3 3 2 3" xfId="11852" xr:uid="{5ADDE73E-AFAA-43CE-9CCB-4CCFCA64595E}"/>
    <cellStyle name="Comma 2 2 2 2 2 3 3 2 3 2" xfId="29516" xr:uid="{7A4C8219-9B88-4A49-8E18-B6D39543E4A2}"/>
    <cellStyle name="Comma 2 2 2 2 2 3 3 2 4" xfId="20684" xr:uid="{5F012F03-3EF4-4002-8595-9027FAD14FD8}"/>
    <cellStyle name="Comma 2 2 2 2 2 3 3 3" xfId="4124" xr:uid="{F46674A2-802B-4BB2-B4FB-7BBA2C7A7204}"/>
    <cellStyle name="Comma 2 2 2 2 2 3 3 3 2" xfId="8540" xr:uid="{349372F9-8DFD-47A6-8185-40BC3738E1B4}"/>
    <cellStyle name="Comma 2 2 2 2 2 3 3 3 2 2" xfId="17372" xr:uid="{1E1BBD98-C132-49BC-91B9-A49D453419BE}"/>
    <cellStyle name="Comma 2 2 2 2 2 3 3 3 2 2 2" xfId="35036" xr:uid="{7CEF93CF-07A8-4CE9-8513-E9CC246090D2}"/>
    <cellStyle name="Comma 2 2 2 2 2 3 3 3 2 3" xfId="26204" xr:uid="{EF871971-E631-440A-A1D8-B11649409EE4}"/>
    <cellStyle name="Comma 2 2 2 2 2 3 3 3 3" xfId="12956" xr:uid="{83029771-8522-4A05-AFA7-11085CC73036}"/>
    <cellStyle name="Comma 2 2 2 2 2 3 3 3 3 2" xfId="30620" xr:uid="{AA91D28B-24D1-498D-9A65-029EF1D5F6CF}"/>
    <cellStyle name="Comma 2 2 2 2 2 3 3 3 4" xfId="21788" xr:uid="{D72B11A8-ECB6-4636-86CC-4025A3643B5E}"/>
    <cellStyle name="Comma 2 2 2 2 2 3 3 4" xfId="5228" xr:uid="{30A990A2-3430-49CC-AFF1-E0BF9F735354}"/>
    <cellStyle name="Comma 2 2 2 2 2 3 3 4 2" xfId="9644" xr:uid="{6EE4D802-125B-4ED8-B353-A27F91A1D5F2}"/>
    <cellStyle name="Comma 2 2 2 2 2 3 3 4 2 2" xfId="18476" xr:uid="{055C98F4-01C5-47BF-BD6B-3F10722A1941}"/>
    <cellStyle name="Comma 2 2 2 2 2 3 3 4 2 2 2" xfId="36140" xr:uid="{6971033F-5CCB-4779-8031-B19CEE52CD3F}"/>
    <cellStyle name="Comma 2 2 2 2 2 3 3 4 2 3" xfId="27308" xr:uid="{3160F232-DF68-46F8-BB65-BBA4F4E7ECAD}"/>
    <cellStyle name="Comma 2 2 2 2 2 3 3 4 3" xfId="14060" xr:uid="{E0703F3D-C3E6-4E2E-BC9A-4BDF4BDAE7A2}"/>
    <cellStyle name="Comma 2 2 2 2 2 3 3 4 3 2" xfId="31724" xr:uid="{1E690158-6955-490C-98FE-ED49EEED91B4}"/>
    <cellStyle name="Comma 2 2 2 2 2 3 3 4 4" xfId="22892" xr:uid="{852FB76D-36BB-470D-801F-B22A3176C250}"/>
    <cellStyle name="Comma 2 2 2 2 2 3 3 5" xfId="6332" xr:uid="{24DBF5D3-6111-4DFA-A482-F907F49B992B}"/>
    <cellStyle name="Comma 2 2 2 2 2 3 3 5 2" xfId="15164" xr:uid="{CC066E4F-8863-451D-BBFF-606EE7F27A6F}"/>
    <cellStyle name="Comma 2 2 2 2 2 3 3 5 2 2" xfId="32828" xr:uid="{FBB09296-3721-40D7-A20C-ED19FF5CC802}"/>
    <cellStyle name="Comma 2 2 2 2 2 3 3 5 3" xfId="23996" xr:uid="{28C55DFB-ED54-426C-9DD7-9E374BD0D964}"/>
    <cellStyle name="Comma 2 2 2 2 2 3 3 6" xfId="10748" xr:uid="{2DA54CA0-8BD5-45BA-B20E-41878E637267}"/>
    <cellStyle name="Comma 2 2 2 2 2 3 3 6 2" xfId="28412" xr:uid="{05A0663C-DA01-4315-9096-4E0A853DDE6F}"/>
    <cellStyle name="Comma 2 2 2 2 2 3 3 7" xfId="19580" xr:uid="{EC9359C4-54EE-4E86-BB6A-A293A820F20B}"/>
    <cellStyle name="Comma 2 2 2 2 2 3 3 8" xfId="1916" xr:uid="{4C013CB7-FD4C-4640-B299-9B253469F774}"/>
    <cellStyle name="Comma 2 2 2 2 2 3 4" xfId="2468" xr:uid="{E12225BB-0B92-422B-959B-3FC7107BA7B1}"/>
    <cellStyle name="Comma 2 2 2 2 2 3 4 2" xfId="6884" xr:uid="{EC131F0B-D6FC-4CFE-B9E3-1F3DFE573FAF}"/>
    <cellStyle name="Comma 2 2 2 2 2 3 4 2 2" xfId="15716" xr:uid="{DE18E5E8-A2B2-4CFA-B08E-96475D114A5E}"/>
    <cellStyle name="Comma 2 2 2 2 2 3 4 2 2 2" xfId="33380" xr:uid="{FC3CE4A5-2897-42FF-840F-F0A7FEB80756}"/>
    <cellStyle name="Comma 2 2 2 2 2 3 4 2 3" xfId="24548" xr:uid="{009CB401-161B-49DB-844D-1A6062D285D2}"/>
    <cellStyle name="Comma 2 2 2 2 2 3 4 3" xfId="11300" xr:uid="{55DC1B37-C792-4BD5-9B61-BC298D57434B}"/>
    <cellStyle name="Comma 2 2 2 2 2 3 4 3 2" xfId="28964" xr:uid="{2A05FC9B-E466-4384-B526-817EC9641343}"/>
    <cellStyle name="Comma 2 2 2 2 2 3 4 4" xfId="20132" xr:uid="{1B015DFD-61D8-4C5B-9F5C-99E536C252BB}"/>
    <cellStyle name="Comma 2 2 2 2 2 3 5" xfId="3572" xr:uid="{BB643CCD-2934-4BE9-86E2-5BF6EEB2F9D9}"/>
    <cellStyle name="Comma 2 2 2 2 2 3 5 2" xfId="7988" xr:uid="{A75E3020-3FC7-457D-A1C1-5C97C0AA5AE6}"/>
    <cellStyle name="Comma 2 2 2 2 2 3 5 2 2" xfId="16820" xr:uid="{878823D7-ACF0-4F8D-A280-D51D523A98E3}"/>
    <cellStyle name="Comma 2 2 2 2 2 3 5 2 2 2" xfId="34484" xr:uid="{0906D995-E912-4992-B21C-BE8513609814}"/>
    <cellStyle name="Comma 2 2 2 2 2 3 5 2 3" xfId="25652" xr:uid="{7FF84B89-C429-4566-972B-C45356E48E09}"/>
    <cellStyle name="Comma 2 2 2 2 2 3 5 3" xfId="12404" xr:uid="{513DEE54-BEC3-4A81-A399-A233FA68058E}"/>
    <cellStyle name="Comma 2 2 2 2 2 3 5 3 2" xfId="30068" xr:uid="{815612D5-2E89-45BB-B369-741FD19FF896}"/>
    <cellStyle name="Comma 2 2 2 2 2 3 5 4" xfId="21236" xr:uid="{CD194C88-97CF-4065-A0DF-AD7EAE38CF6A}"/>
    <cellStyle name="Comma 2 2 2 2 2 3 6" xfId="4676" xr:uid="{EEC6C7EF-0FCD-4DA3-A64D-20764D44FCA3}"/>
    <cellStyle name="Comma 2 2 2 2 2 3 6 2" xfId="9092" xr:uid="{40F2E16F-5678-4ADB-A584-CBF8CB516117}"/>
    <cellStyle name="Comma 2 2 2 2 2 3 6 2 2" xfId="17924" xr:uid="{072A6043-1DDA-4C49-93CB-237D826DC6FC}"/>
    <cellStyle name="Comma 2 2 2 2 2 3 6 2 2 2" xfId="35588" xr:uid="{5E0AD014-4625-4D31-844B-A02350D97729}"/>
    <cellStyle name="Comma 2 2 2 2 2 3 6 2 3" xfId="26756" xr:uid="{F2D1BAD8-C068-43F7-BC02-4D2DF6AA7CC3}"/>
    <cellStyle name="Comma 2 2 2 2 2 3 6 3" xfId="13508" xr:uid="{37227A31-164B-4500-BFC2-42FEB2FE9FA7}"/>
    <cellStyle name="Comma 2 2 2 2 2 3 6 3 2" xfId="31172" xr:uid="{DDF63F91-9D37-4A8A-847E-82C522BB3BFC}"/>
    <cellStyle name="Comma 2 2 2 2 2 3 6 4" xfId="22340" xr:uid="{276CAC17-5805-453C-95DE-981F5B729BE6}"/>
    <cellStyle name="Comma 2 2 2 2 2 3 7" xfId="5780" xr:uid="{B80452C1-52F0-45AC-AB4A-2D2368EFD37A}"/>
    <cellStyle name="Comma 2 2 2 2 2 3 7 2" xfId="14612" xr:uid="{7409FACC-5EEE-474E-9A16-D043932F45A2}"/>
    <cellStyle name="Comma 2 2 2 2 2 3 7 2 2" xfId="32276" xr:uid="{62D83E24-46DC-4D2C-8625-6DAE2B8CB142}"/>
    <cellStyle name="Comma 2 2 2 2 2 3 7 3" xfId="23444" xr:uid="{643C668F-A06E-485A-B945-EBE55D42CD75}"/>
    <cellStyle name="Comma 2 2 2 2 2 3 8" xfId="10196" xr:uid="{174C9A02-5D02-45EE-82C6-2E42E874CF42}"/>
    <cellStyle name="Comma 2 2 2 2 2 3 8 2" xfId="27860" xr:uid="{E719006B-DF85-42BA-9AD7-83DC893CE70A}"/>
    <cellStyle name="Comma 2 2 2 2 2 3 9" xfId="19028" xr:uid="{178C47DC-33CB-4F0C-9BFD-83DBF51047FA}"/>
    <cellStyle name="Comma 2 2 2 2 2 4" xfId="23" xr:uid="{00000000-0005-0000-0000-000016000000}"/>
    <cellStyle name="Comma 2 2 2 2 2 4 2" xfId="24" xr:uid="{00000000-0005-0000-0000-000017000000}"/>
    <cellStyle name="Comma 2 2 2 2 2 4 2 2" xfId="3158" xr:uid="{3E6142A3-88ED-4477-94B2-7A68C960EA7F}"/>
    <cellStyle name="Comma 2 2 2 2 2 4 2 2 2" xfId="7574" xr:uid="{E215331B-441B-4B19-AB8C-B4686002521B}"/>
    <cellStyle name="Comma 2 2 2 2 2 4 2 2 2 2" xfId="16406" xr:uid="{65DC6792-2DA4-4032-9B4C-586C3EB97192}"/>
    <cellStyle name="Comma 2 2 2 2 2 4 2 2 2 2 2" xfId="34070" xr:uid="{C456FCAF-7947-45C5-A17C-D0AF06661A11}"/>
    <cellStyle name="Comma 2 2 2 2 2 4 2 2 2 3" xfId="25238" xr:uid="{9206F1BE-7290-4997-814F-AD08F4CAD7E8}"/>
    <cellStyle name="Comma 2 2 2 2 2 4 2 2 3" xfId="11990" xr:uid="{3DCBDF35-B50C-428C-8B88-3E52FE1F1723}"/>
    <cellStyle name="Comma 2 2 2 2 2 4 2 2 3 2" xfId="29654" xr:uid="{835E0BF7-8213-4B7D-885C-91CB4991398A}"/>
    <cellStyle name="Comma 2 2 2 2 2 4 2 2 4" xfId="20822" xr:uid="{257F10D7-EE79-41C6-99DF-DB58F4F87605}"/>
    <cellStyle name="Comma 2 2 2 2 2 4 2 3" xfId="4262" xr:uid="{D38D359E-501B-4207-811B-3B5B2F9953E1}"/>
    <cellStyle name="Comma 2 2 2 2 2 4 2 3 2" xfId="8678" xr:uid="{4D6A7A17-1855-4EE7-9820-57ED1D328952}"/>
    <cellStyle name="Comma 2 2 2 2 2 4 2 3 2 2" xfId="17510" xr:uid="{1725C133-DA5F-4258-92FC-2610918BF1BE}"/>
    <cellStyle name="Comma 2 2 2 2 2 4 2 3 2 2 2" xfId="35174" xr:uid="{58EAA245-2282-4052-AEFD-98796087531F}"/>
    <cellStyle name="Comma 2 2 2 2 2 4 2 3 2 3" xfId="26342" xr:uid="{59D97CF4-B78D-4987-AA2B-BDBC67C61618}"/>
    <cellStyle name="Comma 2 2 2 2 2 4 2 3 3" xfId="13094" xr:uid="{21D41156-D3D6-4BFC-94FC-BA69A7AD7A0C}"/>
    <cellStyle name="Comma 2 2 2 2 2 4 2 3 3 2" xfId="30758" xr:uid="{5B241B66-CD76-43E1-AF02-EBB615A3B129}"/>
    <cellStyle name="Comma 2 2 2 2 2 4 2 3 4" xfId="21926" xr:uid="{0BC5A3DF-33C7-4EA0-8FAD-22084EE6E6A1}"/>
    <cellStyle name="Comma 2 2 2 2 2 4 2 4" xfId="5366" xr:uid="{18293B64-EA18-4F26-B78C-A6BA647A651E}"/>
    <cellStyle name="Comma 2 2 2 2 2 4 2 4 2" xfId="9782" xr:uid="{C274E437-6215-4A1A-8648-5F932773E00C}"/>
    <cellStyle name="Comma 2 2 2 2 2 4 2 4 2 2" xfId="18614" xr:uid="{C9B0878A-5D1D-4C73-BA1B-3F5015049C40}"/>
    <cellStyle name="Comma 2 2 2 2 2 4 2 4 2 2 2" xfId="36278" xr:uid="{E04D49C9-F15C-4E92-BA99-96B8FD73A6E2}"/>
    <cellStyle name="Comma 2 2 2 2 2 4 2 4 2 3" xfId="27446" xr:uid="{16236855-1800-407B-9A13-3732B25AE8C3}"/>
    <cellStyle name="Comma 2 2 2 2 2 4 2 4 3" xfId="14198" xr:uid="{6A6A976E-E019-47AC-B9D5-76EB0692D5D2}"/>
    <cellStyle name="Comma 2 2 2 2 2 4 2 4 3 2" xfId="31862" xr:uid="{B0435953-9EBE-4802-A5F8-03EA8A66CD20}"/>
    <cellStyle name="Comma 2 2 2 2 2 4 2 4 4" xfId="23030" xr:uid="{AF9BA486-5CE9-4C35-933C-ED00FEF3B33F}"/>
    <cellStyle name="Comma 2 2 2 2 2 4 2 5" xfId="6470" xr:uid="{8F5B33EF-DE82-42A5-A384-C3DEC53B31F0}"/>
    <cellStyle name="Comma 2 2 2 2 2 4 2 5 2" xfId="15302" xr:uid="{8307A3E5-3F48-4E55-B1BC-CBA35930ACD2}"/>
    <cellStyle name="Comma 2 2 2 2 2 4 2 5 2 2" xfId="32966" xr:uid="{E60696E3-9D2F-4F7C-B9DE-0A7E7917768C}"/>
    <cellStyle name="Comma 2 2 2 2 2 4 2 5 3" xfId="24134" xr:uid="{19FD1A9E-D322-412B-909A-B96966641A2B}"/>
    <cellStyle name="Comma 2 2 2 2 2 4 2 6" xfId="10886" xr:uid="{09F84EF1-4FAE-46AD-B906-3B5C7157A6C8}"/>
    <cellStyle name="Comma 2 2 2 2 2 4 2 6 2" xfId="28550" xr:uid="{3161C828-30B2-4871-BEAF-191B7DE42F29}"/>
    <cellStyle name="Comma 2 2 2 2 2 4 2 7" xfId="19718" xr:uid="{C98542CD-D758-4D7B-9CEE-A9E735BF3B72}"/>
    <cellStyle name="Comma 2 2 2 2 2 4 2 8" xfId="2054" xr:uid="{85A871AE-D8C5-4451-A44A-A27A3F3E5CAB}"/>
    <cellStyle name="Comma 2 2 2 2 2 4 3" xfId="25" xr:uid="{00000000-0005-0000-0000-000018000000}"/>
    <cellStyle name="Comma 2 2 2 2 2 4 3 2" xfId="7022" xr:uid="{2967FF11-344C-4FC7-88B6-5F0E891ED8C0}"/>
    <cellStyle name="Comma 2 2 2 2 2 4 3 2 2" xfId="15854" xr:uid="{817A31DB-7950-4941-9D07-AFD3907A196D}"/>
    <cellStyle name="Comma 2 2 2 2 2 4 3 2 2 2" xfId="33518" xr:uid="{4D12B22F-BDCD-4512-94A5-28AB550712B3}"/>
    <cellStyle name="Comma 2 2 2 2 2 4 3 2 3" xfId="24686" xr:uid="{2CEB3C77-CD64-408E-B362-34E3884EF1CA}"/>
    <cellStyle name="Comma 2 2 2 2 2 4 3 3" xfId="11438" xr:uid="{475753E4-1966-401C-B5DE-1F2D3693CD56}"/>
    <cellStyle name="Comma 2 2 2 2 2 4 3 3 2" xfId="29102" xr:uid="{9C2D33A4-07F5-4700-8416-DA1D485975DD}"/>
    <cellStyle name="Comma 2 2 2 2 2 4 3 4" xfId="20270" xr:uid="{5313A5D5-F4C2-4845-B47F-952BE9160482}"/>
    <cellStyle name="Comma 2 2 2 2 2 4 3 5" xfId="2606" xr:uid="{EA207994-EBCC-4B64-993D-74B2B3B1027B}"/>
    <cellStyle name="Comma 2 2 2 2 2 4 4" xfId="3710" xr:uid="{D5DB4B35-0F2F-4EC7-9379-2D9266EBB0BA}"/>
    <cellStyle name="Comma 2 2 2 2 2 4 4 2" xfId="8126" xr:uid="{0E8D0FD0-7C29-45F9-81EA-32B1AECB1324}"/>
    <cellStyle name="Comma 2 2 2 2 2 4 4 2 2" xfId="16958" xr:uid="{86950F59-EAFD-4EA9-8BE6-79B367F6C524}"/>
    <cellStyle name="Comma 2 2 2 2 2 4 4 2 2 2" xfId="34622" xr:uid="{51B2AF65-760E-41F8-89E3-0E0D49F5AA25}"/>
    <cellStyle name="Comma 2 2 2 2 2 4 4 2 3" xfId="25790" xr:uid="{258FF95E-875B-4DB1-96E1-DB13EE09CE41}"/>
    <cellStyle name="Comma 2 2 2 2 2 4 4 3" xfId="12542" xr:uid="{20EC77D1-BB90-4F44-A754-9F236FB343BB}"/>
    <cellStyle name="Comma 2 2 2 2 2 4 4 3 2" xfId="30206" xr:uid="{28043DB5-E857-4349-B491-C6C21D63BBCC}"/>
    <cellStyle name="Comma 2 2 2 2 2 4 4 4" xfId="21374" xr:uid="{24C6D8D2-1237-4D6A-AC39-4B46E92F027B}"/>
    <cellStyle name="Comma 2 2 2 2 2 4 5" xfId="4814" xr:uid="{4C0DCD1E-9D20-4F7A-824F-7A19E0D5B1D1}"/>
    <cellStyle name="Comma 2 2 2 2 2 4 5 2" xfId="9230" xr:uid="{3B864A11-0191-4CC6-9C8D-B3BEA0750494}"/>
    <cellStyle name="Comma 2 2 2 2 2 4 5 2 2" xfId="18062" xr:uid="{4992016C-D029-4396-9306-CCFF7C45F23D}"/>
    <cellStyle name="Comma 2 2 2 2 2 4 5 2 2 2" xfId="35726" xr:uid="{9E17C8E6-5944-4F58-B49B-FF1AEC22DA38}"/>
    <cellStyle name="Comma 2 2 2 2 2 4 5 2 3" xfId="26894" xr:uid="{EA7E1E6F-5A53-46EA-BE6E-EAECB5D70FD9}"/>
    <cellStyle name="Comma 2 2 2 2 2 4 5 3" xfId="13646" xr:uid="{E38D1BE7-3E37-4595-BE5C-4915FFB45396}"/>
    <cellStyle name="Comma 2 2 2 2 2 4 5 3 2" xfId="31310" xr:uid="{6696D24A-BAB0-43A0-9602-32AFE0D3847E}"/>
    <cellStyle name="Comma 2 2 2 2 2 4 5 4" xfId="22478" xr:uid="{05490F4C-7684-4D5A-B752-86E1A40532E4}"/>
    <cellStyle name="Comma 2 2 2 2 2 4 6" xfId="5918" xr:uid="{11ED75A3-28D5-474F-BBF3-2F556D359B8A}"/>
    <cellStyle name="Comma 2 2 2 2 2 4 6 2" xfId="14750" xr:uid="{1004FD84-0BB0-4048-AD93-D36A671E5CBA}"/>
    <cellStyle name="Comma 2 2 2 2 2 4 6 2 2" xfId="32414" xr:uid="{A446F7F5-E84B-4E10-82F3-2D567CFF0B9E}"/>
    <cellStyle name="Comma 2 2 2 2 2 4 6 3" xfId="23582" xr:uid="{F90B6D9B-567A-41B4-8C9B-FD01CAD25270}"/>
    <cellStyle name="Comma 2 2 2 2 2 4 7" xfId="10334" xr:uid="{D43A8FCF-32FA-41F9-B781-8FABEFBFEFE3}"/>
    <cellStyle name="Comma 2 2 2 2 2 4 7 2" xfId="27998" xr:uid="{B506E9F2-1EAC-454A-8537-F8F9000640F2}"/>
    <cellStyle name="Comma 2 2 2 2 2 4 8" xfId="19166" xr:uid="{9A581610-DC12-48F3-8EEC-D8A0429556FB}"/>
    <cellStyle name="Comma 2 2 2 2 2 4 9" xfId="1502" xr:uid="{DF20E552-3768-4907-9993-267D139C055E}"/>
    <cellStyle name="Comma 2 2 2 2 2 5" xfId="26" xr:uid="{00000000-0005-0000-0000-000019000000}"/>
    <cellStyle name="Comma 2 2 2 2 2 5 2" xfId="2882" xr:uid="{E28FAA54-A865-4105-B613-FAD16590325A}"/>
    <cellStyle name="Comma 2 2 2 2 2 5 2 2" xfId="7298" xr:uid="{337CF569-6D13-4D19-AFD5-F89F66015073}"/>
    <cellStyle name="Comma 2 2 2 2 2 5 2 2 2" xfId="16130" xr:uid="{B6F86A4E-DD3F-4D54-8FCD-5709C368B33C}"/>
    <cellStyle name="Comma 2 2 2 2 2 5 2 2 2 2" xfId="33794" xr:uid="{15360301-7785-4399-8C89-1AB7013C2736}"/>
    <cellStyle name="Comma 2 2 2 2 2 5 2 2 3" xfId="24962" xr:uid="{262B4EE7-E2B6-4447-9D98-1C86489577D5}"/>
    <cellStyle name="Comma 2 2 2 2 2 5 2 3" xfId="11714" xr:uid="{992E0A7B-6BF3-46F8-A55B-549A265C3307}"/>
    <cellStyle name="Comma 2 2 2 2 2 5 2 3 2" xfId="29378" xr:uid="{57E9D45D-EA80-4183-8203-B8B0C10C23FF}"/>
    <cellStyle name="Comma 2 2 2 2 2 5 2 4" xfId="20546" xr:uid="{C376FEBC-EFD3-4BC7-97EE-1264C2D77ABB}"/>
    <cellStyle name="Comma 2 2 2 2 2 5 3" xfId="3986" xr:uid="{2B9B3DED-2568-4818-B826-00E2A7D44640}"/>
    <cellStyle name="Comma 2 2 2 2 2 5 3 2" xfId="8402" xr:uid="{D0460A1B-9410-4667-9597-D12A9CCDC510}"/>
    <cellStyle name="Comma 2 2 2 2 2 5 3 2 2" xfId="17234" xr:uid="{D6A8CB31-17DD-447C-A1BB-B2058A647228}"/>
    <cellStyle name="Comma 2 2 2 2 2 5 3 2 2 2" xfId="34898" xr:uid="{F2D084DB-BD50-4694-BD6E-BA241B1A4683}"/>
    <cellStyle name="Comma 2 2 2 2 2 5 3 2 3" xfId="26066" xr:uid="{E0746A2F-7AD4-4FBB-BBFD-91B67D1A0C1F}"/>
    <cellStyle name="Comma 2 2 2 2 2 5 3 3" xfId="12818" xr:uid="{3E2E4747-5495-4BB4-90FC-44BE17F33784}"/>
    <cellStyle name="Comma 2 2 2 2 2 5 3 3 2" xfId="30482" xr:uid="{92593695-2291-4843-B8A4-D0884BFB662D}"/>
    <cellStyle name="Comma 2 2 2 2 2 5 3 4" xfId="21650" xr:uid="{611D9BEC-F26F-4F93-BB47-0519BB266D15}"/>
    <cellStyle name="Comma 2 2 2 2 2 5 4" xfId="5090" xr:uid="{42DB6630-6A1B-42FA-BD64-68D576CAC21A}"/>
    <cellStyle name="Comma 2 2 2 2 2 5 4 2" xfId="9506" xr:uid="{C61E0CEF-2EFC-41EC-8D6F-ACCCF8958434}"/>
    <cellStyle name="Comma 2 2 2 2 2 5 4 2 2" xfId="18338" xr:uid="{1D5AB929-DD81-4386-935A-737B540C3D5A}"/>
    <cellStyle name="Comma 2 2 2 2 2 5 4 2 2 2" xfId="36002" xr:uid="{132F8474-BCD2-4DA2-80F5-DDDCE19F494A}"/>
    <cellStyle name="Comma 2 2 2 2 2 5 4 2 3" xfId="27170" xr:uid="{E1D25F87-6BBD-469C-8EC2-840279D1ED5A}"/>
    <cellStyle name="Comma 2 2 2 2 2 5 4 3" xfId="13922" xr:uid="{772399A8-FF41-4552-9D5A-A8E7FFC75DE2}"/>
    <cellStyle name="Comma 2 2 2 2 2 5 4 3 2" xfId="31586" xr:uid="{14D19031-76FB-4721-922D-83028757B74C}"/>
    <cellStyle name="Comma 2 2 2 2 2 5 4 4" xfId="22754" xr:uid="{B5A6AEEF-8012-48CB-A31A-A25869EA1333}"/>
    <cellStyle name="Comma 2 2 2 2 2 5 5" xfId="6194" xr:uid="{9D5B8797-DA8A-4732-A87C-9F09C1DCE442}"/>
    <cellStyle name="Comma 2 2 2 2 2 5 5 2" xfId="15026" xr:uid="{2FBE12E0-8524-4DBC-BD7A-1F53264A0E95}"/>
    <cellStyle name="Comma 2 2 2 2 2 5 5 2 2" xfId="32690" xr:uid="{67C65574-F061-485D-A193-2B15F62E0303}"/>
    <cellStyle name="Comma 2 2 2 2 2 5 5 3" xfId="23858" xr:uid="{0364DF03-7A92-4C11-A980-E9CC37E07E9D}"/>
    <cellStyle name="Comma 2 2 2 2 2 5 6" xfId="10610" xr:uid="{8BF2A1E7-920C-484B-89C2-608D4F2FCA89}"/>
    <cellStyle name="Comma 2 2 2 2 2 5 6 2" xfId="28274" xr:uid="{964575E8-809E-463F-824C-30A711436AFC}"/>
    <cellStyle name="Comma 2 2 2 2 2 5 7" xfId="19442" xr:uid="{8A4575B3-9880-4498-8C7A-E615B849BA19}"/>
    <cellStyle name="Comma 2 2 2 2 2 5 8" xfId="1778" xr:uid="{B36B9429-8E26-4ED0-A214-F7F42CD2EF4D}"/>
    <cellStyle name="Comma 2 2 2 2 2 6" xfId="27" xr:uid="{00000000-0005-0000-0000-00001A000000}"/>
    <cellStyle name="Comma 2 2 2 2 2 6 2" xfId="6746" xr:uid="{C76D91E4-4BC5-46EB-9785-8151016F84E5}"/>
    <cellStyle name="Comma 2 2 2 2 2 6 2 2" xfId="15578" xr:uid="{26AEFB38-F1B4-43E4-98E0-D8FACCCD0E0E}"/>
    <cellStyle name="Comma 2 2 2 2 2 6 2 2 2" xfId="33242" xr:uid="{C40BF5D9-8018-425A-A38A-B1EF0929185D}"/>
    <cellStyle name="Comma 2 2 2 2 2 6 2 3" xfId="24410" xr:uid="{AA27644D-D9D5-4FC9-9545-FD50F0D99675}"/>
    <cellStyle name="Comma 2 2 2 2 2 6 3" xfId="11162" xr:uid="{845BD552-F723-441C-83C2-41084EEAE419}"/>
    <cellStyle name="Comma 2 2 2 2 2 6 3 2" xfId="28826" xr:uid="{BD3BB343-12D7-456D-8542-26575A9E2A6D}"/>
    <cellStyle name="Comma 2 2 2 2 2 6 4" xfId="19994" xr:uid="{A5026C01-C818-4B0F-81C1-5A0ABE160616}"/>
    <cellStyle name="Comma 2 2 2 2 2 6 5" xfId="2330" xr:uid="{ADE9DD2C-862E-4AE5-A012-3F520575F6BB}"/>
    <cellStyle name="Comma 2 2 2 2 2 7" xfId="28" xr:uid="{00000000-0005-0000-0000-00001B000000}"/>
    <cellStyle name="Comma 2 2 2 2 2 7 2" xfId="7850" xr:uid="{714FE2DA-B339-428B-AFC6-A8F58B473C77}"/>
    <cellStyle name="Comma 2 2 2 2 2 7 2 2" xfId="16682" xr:uid="{183ADAAA-8D37-4AA4-9BE5-497B9AFE5337}"/>
    <cellStyle name="Comma 2 2 2 2 2 7 2 2 2" xfId="34346" xr:uid="{841E9520-A520-4D9E-A0BC-0F1E45F5F671}"/>
    <cellStyle name="Comma 2 2 2 2 2 7 2 3" xfId="25514" xr:uid="{BC9FDECC-11EA-490B-9DD8-1870E5FC101E}"/>
    <cellStyle name="Comma 2 2 2 2 2 7 3" xfId="12266" xr:uid="{906917EA-FCF7-490F-A25A-13007CB5D8FD}"/>
    <cellStyle name="Comma 2 2 2 2 2 7 3 2" xfId="29930" xr:uid="{A78C413B-1392-4DF8-8478-43224ADFA92F}"/>
    <cellStyle name="Comma 2 2 2 2 2 7 4" xfId="21098" xr:uid="{86369520-9EE0-4A6B-8AED-1A4357A5F8B7}"/>
    <cellStyle name="Comma 2 2 2 2 2 7 5" xfId="3434" xr:uid="{AEB65CBC-26E9-4110-A108-39EEECC7194A}"/>
    <cellStyle name="Comma 2 2 2 2 2 8" xfId="4538" xr:uid="{9A8A8DA0-36AC-4A50-9DB3-1E0894AF6B8C}"/>
    <cellStyle name="Comma 2 2 2 2 2 8 2" xfId="8954" xr:uid="{CFC6C6D9-8253-4321-96A1-6A95FAE7633D}"/>
    <cellStyle name="Comma 2 2 2 2 2 8 2 2" xfId="17786" xr:uid="{A9543773-E7FF-4DFC-81C7-27AE0DD5867A}"/>
    <cellStyle name="Comma 2 2 2 2 2 8 2 2 2" xfId="35450" xr:uid="{EE19B866-E954-443E-AD58-4CAAC5346C5B}"/>
    <cellStyle name="Comma 2 2 2 2 2 8 2 3" xfId="26618" xr:uid="{16EB0377-C161-41CA-96E9-7E129FF855F6}"/>
    <cellStyle name="Comma 2 2 2 2 2 8 3" xfId="13370" xr:uid="{46C6C668-F833-4AE8-869E-72E5F671524B}"/>
    <cellStyle name="Comma 2 2 2 2 2 8 3 2" xfId="31034" xr:uid="{37EFCB64-5C1A-4183-A963-BAFC57DDFFA9}"/>
    <cellStyle name="Comma 2 2 2 2 2 8 4" xfId="22202" xr:uid="{0D3C3BBF-6B13-460D-B25D-F89DDC23B73D}"/>
    <cellStyle name="Comma 2 2 2 2 2 9" xfId="5642" xr:uid="{6207A948-7530-49DD-A6B0-52198AA148CE}"/>
    <cellStyle name="Comma 2 2 2 2 2 9 2" xfId="14474" xr:uid="{2F057D9B-AB9C-43D7-AB55-58CCA98166A4}"/>
    <cellStyle name="Comma 2 2 2 2 2 9 2 2" xfId="32138" xr:uid="{87CC2F06-D6C8-415E-A039-61FD30D618F6}"/>
    <cellStyle name="Comma 2 2 2 2 2 9 3" xfId="23306" xr:uid="{96AC93CA-CF2F-4327-BEDF-5402254CF350}"/>
    <cellStyle name="Comma 2 2 2 2 3" xfId="29" xr:uid="{00000000-0005-0000-0000-00001C000000}"/>
    <cellStyle name="Comma 2 2 2 2 3 10" xfId="18914" xr:uid="{F8634239-9C3E-4FB2-B158-7D8B207F7AD0}"/>
    <cellStyle name="Comma 2 2 2 2 3 11" xfId="1250" xr:uid="{E2CAF6A6-802F-4D1C-8870-4E6D72470C2C}"/>
    <cellStyle name="Comma 2 2 2 2 3 2" xfId="30" xr:uid="{00000000-0005-0000-0000-00001D000000}"/>
    <cellStyle name="Comma 2 2 2 2 3 2 10" xfId="1388" xr:uid="{41B9DB78-8F3F-4814-BCB0-2F7433175947}"/>
    <cellStyle name="Comma 2 2 2 2 3 2 2" xfId="31" xr:uid="{00000000-0005-0000-0000-00001E000000}"/>
    <cellStyle name="Comma 2 2 2 2 3 2 2 2" xfId="2216" xr:uid="{505B58BB-9F7C-43CA-BD76-D7BE708D1829}"/>
    <cellStyle name="Comma 2 2 2 2 3 2 2 2 2" xfId="3320" xr:uid="{95486A1D-A2DB-4EBD-89B4-3ED573153EE0}"/>
    <cellStyle name="Comma 2 2 2 2 3 2 2 2 2 2" xfId="7736" xr:uid="{467D29CE-110E-4769-BE67-FF251F77B90E}"/>
    <cellStyle name="Comma 2 2 2 2 3 2 2 2 2 2 2" xfId="16568" xr:uid="{D6CDD669-B47B-403B-8A3B-68A006B6C92E}"/>
    <cellStyle name="Comma 2 2 2 2 3 2 2 2 2 2 2 2" xfId="34232" xr:uid="{452AF934-0806-41EE-BF0B-8FD894666071}"/>
    <cellStyle name="Comma 2 2 2 2 3 2 2 2 2 2 3" xfId="25400" xr:uid="{EBD4C6C3-3346-403A-8DDD-85498DF01094}"/>
    <cellStyle name="Comma 2 2 2 2 3 2 2 2 2 3" xfId="12152" xr:uid="{677E338C-A3CC-477D-B80F-B4CC8FFC99EE}"/>
    <cellStyle name="Comma 2 2 2 2 3 2 2 2 2 3 2" xfId="29816" xr:uid="{782163D0-4F30-49DA-85EB-BCE8AD927B29}"/>
    <cellStyle name="Comma 2 2 2 2 3 2 2 2 2 4" xfId="20984" xr:uid="{7962024F-367B-4DC0-96BE-23B5B94ABFA5}"/>
    <cellStyle name="Comma 2 2 2 2 3 2 2 2 3" xfId="4424" xr:uid="{328553AA-5439-43C7-BD37-D8697CD260B3}"/>
    <cellStyle name="Comma 2 2 2 2 3 2 2 2 3 2" xfId="8840" xr:uid="{5F3EBEFE-CC71-4A89-A5F5-754B0713F7DC}"/>
    <cellStyle name="Comma 2 2 2 2 3 2 2 2 3 2 2" xfId="17672" xr:uid="{5661A365-4452-4839-8AF4-97D7B85B67C0}"/>
    <cellStyle name="Comma 2 2 2 2 3 2 2 2 3 2 2 2" xfId="35336" xr:uid="{410A84E5-9E80-4961-8A60-FB0DF6DA9B0A}"/>
    <cellStyle name="Comma 2 2 2 2 3 2 2 2 3 2 3" xfId="26504" xr:uid="{39927430-BA0B-4654-AA2A-5E5FC30E2C24}"/>
    <cellStyle name="Comma 2 2 2 2 3 2 2 2 3 3" xfId="13256" xr:uid="{494E7CF8-CC9F-400B-8748-283F1D0687E0}"/>
    <cellStyle name="Comma 2 2 2 2 3 2 2 2 3 3 2" xfId="30920" xr:uid="{8284EC7C-3E71-455F-8151-23F4D01B2E74}"/>
    <cellStyle name="Comma 2 2 2 2 3 2 2 2 3 4" xfId="22088" xr:uid="{FF98BD44-24AC-4850-9374-5F29FDA6B04B}"/>
    <cellStyle name="Comma 2 2 2 2 3 2 2 2 4" xfId="5528" xr:uid="{3418E3DA-A36A-410F-9023-350C8F727F69}"/>
    <cellStyle name="Comma 2 2 2 2 3 2 2 2 4 2" xfId="9944" xr:uid="{107DDF09-A88D-49AB-A658-97F12C56E85A}"/>
    <cellStyle name="Comma 2 2 2 2 3 2 2 2 4 2 2" xfId="18776" xr:uid="{B4966324-8041-4D36-8BF5-B9D68888D02E}"/>
    <cellStyle name="Comma 2 2 2 2 3 2 2 2 4 2 2 2" xfId="36440" xr:uid="{8E580B50-C5AA-4179-AC59-941EB6E7A5A8}"/>
    <cellStyle name="Comma 2 2 2 2 3 2 2 2 4 2 3" xfId="27608" xr:uid="{ADD15B4D-0AB5-468C-A4E6-2CE4796F1F77}"/>
    <cellStyle name="Comma 2 2 2 2 3 2 2 2 4 3" xfId="14360" xr:uid="{08BB7897-BAED-4951-8808-9D6B924890E6}"/>
    <cellStyle name="Comma 2 2 2 2 3 2 2 2 4 3 2" xfId="32024" xr:uid="{1E9E7271-74BC-4C3F-88CA-35EB9F609F8C}"/>
    <cellStyle name="Comma 2 2 2 2 3 2 2 2 4 4" xfId="23192" xr:uid="{0719DB98-186B-4642-A9AB-96F5B382C0C2}"/>
    <cellStyle name="Comma 2 2 2 2 3 2 2 2 5" xfId="6632" xr:uid="{E789978F-05B7-4D7F-8475-2A1CC5EB5853}"/>
    <cellStyle name="Comma 2 2 2 2 3 2 2 2 5 2" xfId="15464" xr:uid="{D34C7E72-1C89-425F-A4DC-4A3B594FDDBA}"/>
    <cellStyle name="Comma 2 2 2 2 3 2 2 2 5 2 2" xfId="33128" xr:uid="{91420AC1-642C-42CB-B35A-0170CCD3BA76}"/>
    <cellStyle name="Comma 2 2 2 2 3 2 2 2 5 3" xfId="24296" xr:uid="{AC9DFA41-4B2D-4C1D-BF37-08BC9B2ED261}"/>
    <cellStyle name="Comma 2 2 2 2 3 2 2 2 6" xfId="11048" xr:uid="{31A6F1DD-3917-4A05-BE4E-075B02F65247}"/>
    <cellStyle name="Comma 2 2 2 2 3 2 2 2 6 2" xfId="28712" xr:uid="{56933C73-1752-4953-850E-A3D37876C910}"/>
    <cellStyle name="Comma 2 2 2 2 3 2 2 2 7" xfId="19880" xr:uid="{53F8D9EC-9F46-4373-BF94-E3CF7A73905C}"/>
    <cellStyle name="Comma 2 2 2 2 3 2 2 3" xfId="2768" xr:uid="{3C3196DD-6CCD-4428-9E93-502C05911B19}"/>
    <cellStyle name="Comma 2 2 2 2 3 2 2 3 2" xfId="7184" xr:uid="{ED0DDA0C-7CEF-4F40-9D16-F4466D584273}"/>
    <cellStyle name="Comma 2 2 2 2 3 2 2 3 2 2" xfId="16016" xr:uid="{4E0EA357-959B-4BFC-8B3E-E08FD2728553}"/>
    <cellStyle name="Comma 2 2 2 2 3 2 2 3 2 2 2" xfId="33680" xr:uid="{9A9D5EC9-16B4-4480-BF1D-05C53258FFE8}"/>
    <cellStyle name="Comma 2 2 2 2 3 2 2 3 2 3" xfId="24848" xr:uid="{5B49B3C4-58F0-40BF-8FF1-6E9BD6BD9B8E}"/>
    <cellStyle name="Comma 2 2 2 2 3 2 2 3 3" xfId="11600" xr:uid="{ABA88AF6-872E-41B3-8157-D32B9FE8343F}"/>
    <cellStyle name="Comma 2 2 2 2 3 2 2 3 3 2" xfId="29264" xr:uid="{6A9724A7-1A56-4B83-AB2F-33EE406766E9}"/>
    <cellStyle name="Comma 2 2 2 2 3 2 2 3 4" xfId="20432" xr:uid="{6A172D18-C20A-4DFB-A008-0840C9070A23}"/>
    <cellStyle name="Comma 2 2 2 2 3 2 2 4" xfId="3872" xr:uid="{11DD2002-CEC2-4A08-874B-EDE8ED7DE59D}"/>
    <cellStyle name="Comma 2 2 2 2 3 2 2 4 2" xfId="8288" xr:uid="{7F76A211-C4BC-4344-A393-B398D5153848}"/>
    <cellStyle name="Comma 2 2 2 2 3 2 2 4 2 2" xfId="17120" xr:uid="{531CA142-1815-4A1A-AC56-41DF6888B5DE}"/>
    <cellStyle name="Comma 2 2 2 2 3 2 2 4 2 2 2" xfId="34784" xr:uid="{C0E18028-FF18-467E-B8F2-6677D3224556}"/>
    <cellStyle name="Comma 2 2 2 2 3 2 2 4 2 3" xfId="25952" xr:uid="{B05AD69F-90C0-451D-A964-542EF4266670}"/>
    <cellStyle name="Comma 2 2 2 2 3 2 2 4 3" xfId="12704" xr:uid="{3D8D1A60-CB4D-4884-96E6-DDA755339D0F}"/>
    <cellStyle name="Comma 2 2 2 2 3 2 2 4 3 2" xfId="30368" xr:uid="{CFF9130B-7DF9-4A25-A6C3-3C4D74E1C75B}"/>
    <cellStyle name="Comma 2 2 2 2 3 2 2 4 4" xfId="21536" xr:uid="{7D315306-1126-4DA0-BBC4-03D0BDCD04EC}"/>
    <cellStyle name="Comma 2 2 2 2 3 2 2 5" xfId="4976" xr:uid="{24F92341-AB9F-4FA3-9F37-8426F6BB35AD}"/>
    <cellStyle name="Comma 2 2 2 2 3 2 2 5 2" xfId="9392" xr:uid="{30180462-D6BF-4BB1-8D11-359F91CFACCC}"/>
    <cellStyle name="Comma 2 2 2 2 3 2 2 5 2 2" xfId="18224" xr:uid="{BFF0665A-50DE-4712-AB85-B1C3066C8C3C}"/>
    <cellStyle name="Comma 2 2 2 2 3 2 2 5 2 2 2" xfId="35888" xr:uid="{635B6FFF-9755-4AEB-9448-CF2796E8CFA5}"/>
    <cellStyle name="Comma 2 2 2 2 3 2 2 5 2 3" xfId="27056" xr:uid="{87FB7D95-F637-45FC-A470-A02F44D47D4D}"/>
    <cellStyle name="Comma 2 2 2 2 3 2 2 5 3" xfId="13808" xr:uid="{67E14794-A0F9-43B6-A37A-0F20EDE71155}"/>
    <cellStyle name="Comma 2 2 2 2 3 2 2 5 3 2" xfId="31472" xr:uid="{72C1E4EC-D84F-4BA3-A409-0E2F9E313909}"/>
    <cellStyle name="Comma 2 2 2 2 3 2 2 5 4" xfId="22640" xr:uid="{268834AB-91CA-46BD-B5F2-AA742F0555F3}"/>
    <cellStyle name="Comma 2 2 2 2 3 2 2 6" xfId="6080" xr:uid="{40A1CCF7-8540-482D-A11F-2B7A4EE5F5CB}"/>
    <cellStyle name="Comma 2 2 2 2 3 2 2 6 2" xfId="14912" xr:uid="{7EE7B346-7768-4049-BACC-48D1AD4FE77B}"/>
    <cellStyle name="Comma 2 2 2 2 3 2 2 6 2 2" xfId="32576" xr:uid="{D62510A9-B0A4-4E07-AED4-51EA943DFE46}"/>
    <cellStyle name="Comma 2 2 2 2 3 2 2 6 3" xfId="23744" xr:uid="{C024E04F-D349-4E3E-A6C0-3060B38DEB01}"/>
    <cellStyle name="Comma 2 2 2 2 3 2 2 7" xfId="10496" xr:uid="{3BC6EFC8-F013-4125-9699-821A479C6317}"/>
    <cellStyle name="Comma 2 2 2 2 3 2 2 7 2" xfId="28160" xr:uid="{231EFE43-EDC1-4B07-A0F2-4E1A9FAA66B2}"/>
    <cellStyle name="Comma 2 2 2 2 3 2 2 8" xfId="19328" xr:uid="{F060554A-BCDB-4FD0-A8E9-17ACCB83A005}"/>
    <cellStyle name="Comma 2 2 2 2 3 2 2 9" xfId="1664" xr:uid="{FDB2E843-9532-4B5B-9E96-24AF405F24A1}"/>
    <cellStyle name="Comma 2 2 2 2 3 2 3" xfId="32" xr:uid="{00000000-0005-0000-0000-00001F000000}"/>
    <cellStyle name="Comma 2 2 2 2 3 2 3 2" xfId="3044" xr:uid="{AF5302F6-339F-42DC-8D02-2F0C1A826A3A}"/>
    <cellStyle name="Comma 2 2 2 2 3 2 3 2 2" xfId="7460" xr:uid="{3DCC7868-C606-4E23-976E-0B854C5E2978}"/>
    <cellStyle name="Comma 2 2 2 2 3 2 3 2 2 2" xfId="16292" xr:uid="{B2D8BC28-E7BD-4D0D-93BC-EB1F1CC0234C}"/>
    <cellStyle name="Comma 2 2 2 2 3 2 3 2 2 2 2" xfId="33956" xr:uid="{85241F4E-E70B-4662-8A6F-7CC599067B34}"/>
    <cellStyle name="Comma 2 2 2 2 3 2 3 2 2 3" xfId="25124" xr:uid="{487B400B-F272-4D9A-8B5B-6A834DDCEE55}"/>
    <cellStyle name="Comma 2 2 2 2 3 2 3 2 3" xfId="11876" xr:uid="{B8E3B39F-5F93-482B-A4E3-753F2BA7C929}"/>
    <cellStyle name="Comma 2 2 2 2 3 2 3 2 3 2" xfId="29540" xr:uid="{49EAD3C3-153B-47D1-8CC6-3282E1537FFB}"/>
    <cellStyle name="Comma 2 2 2 2 3 2 3 2 4" xfId="20708" xr:uid="{B961E6C0-10B4-4469-94DE-6742D3B099A4}"/>
    <cellStyle name="Comma 2 2 2 2 3 2 3 3" xfId="4148" xr:uid="{0265E21E-DA0A-431C-A468-CC823FF4DE63}"/>
    <cellStyle name="Comma 2 2 2 2 3 2 3 3 2" xfId="8564" xr:uid="{03911A8D-FCEA-498D-B2C9-A49942D1C6FC}"/>
    <cellStyle name="Comma 2 2 2 2 3 2 3 3 2 2" xfId="17396" xr:uid="{B43B7627-7324-473D-BB91-3A98C9A0A1E8}"/>
    <cellStyle name="Comma 2 2 2 2 3 2 3 3 2 2 2" xfId="35060" xr:uid="{E0607DE8-4DD6-41DB-B94D-A83F3DE56717}"/>
    <cellStyle name="Comma 2 2 2 2 3 2 3 3 2 3" xfId="26228" xr:uid="{2E1FDFB7-AA9B-4171-B1FD-8B1ED8B3CEDF}"/>
    <cellStyle name="Comma 2 2 2 2 3 2 3 3 3" xfId="12980" xr:uid="{DCE8129B-C468-4B07-B212-5BDBF347A09E}"/>
    <cellStyle name="Comma 2 2 2 2 3 2 3 3 3 2" xfId="30644" xr:uid="{706CE36C-6746-4785-9FC6-6A706553E7E5}"/>
    <cellStyle name="Comma 2 2 2 2 3 2 3 3 4" xfId="21812" xr:uid="{2A149EB1-2F94-4C50-B42B-99DFF05D67CB}"/>
    <cellStyle name="Comma 2 2 2 2 3 2 3 4" xfId="5252" xr:uid="{1324BBEB-90CE-4C3A-A171-CB4300B511EF}"/>
    <cellStyle name="Comma 2 2 2 2 3 2 3 4 2" xfId="9668" xr:uid="{9B565762-3742-4939-916F-1527CDE598C5}"/>
    <cellStyle name="Comma 2 2 2 2 3 2 3 4 2 2" xfId="18500" xr:uid="{67552596-69C8-493B-AA17-ED6A5FEC1A48}"/>
    <cellStyle name="Comma 2 2 2 2 3 2 3 4 2 2 2" xfId="36164" xr:uid="{68DC033A-A509-4DA8-B289-F04CA41C3041}"/>
    <cellStyle name="Comma 2 2 2 2 3 2 3 4 2 3" xfId="27332" xr:uid="{E7B9B3FC-4DF3-45D2-A4E8-70166A12869C}"/>
    <cellStyle name="Comma 2 2 2 2 3 2 3 4 3" xfId="14084" xr:uid="{582787D5-B261-4744-BBD5-0101FB541988}"/>
    <cellStyle name="Comma 2 2 2 2 3 2 3 4 3 2" xfId="31748" xr:uid="{0AD9D321-3C8E-49A7-9FA5-45F70D3E20BD}"/>
    <cellStyle name="Comma 2 2 2 2 3 2 3 4 4" xfId="22916" xr:uid="{27A5F619-E632-4B66-B615-00486E7B7FA4}"/>
    <cellStyle name="Comma 2 2 2 2 3 2 3 5" xfId="6356" xr:uid="{077CF105-20F9-4E2E-A577-34C4924EF9D1}"/>
    <cellStyle name="Comma 2 2 2 2 3 2 3 5 2" xfId="15188" xr:uid="{2569F004-304A-45F4-A822-5C30998ACEB7}"/>
    <cellStyle name="Comma 2 2 2 2 3 2 3 5 2 2" xfId="32852" xr:uid="{C9586824-DC9D-4498-BB6B-02D6F032A224}"/>
    <cellStyle name="Comma 2 2 2 2 3 2 3 5 3" xfId="24020" xr:uid="{628D7412-1E9A-4040-9812-38ABA9B570F8}"/>
    <cellStyle name="Comma 2 2 2 2 3 2 3 6" xfId="10772" xr:uid="{AA1EF42B-67D4-41BA-9A74-163502E42F8C}"/>
    <cellStyle name="Comma 2 2 2 2 3 2 3 6 2" xfId="28436" xr:uid="{E9A456A7-23EF-4A5C-877F-DD6C53499681}"/>
    <cellStyle name="Comma 2 2 2 2 3 2 3 7" xfId="19604" xr:uid="{2CADDE9D-4821-4C89-951B-06E15237ABAA}"/>
    <cellStyle name="Comma 2 2 2 2 3 2 3 8" xfId="1940" xr:uid="{5E5EF777-2048-4881-A8A4-0933BC542C09}"/>
    <cellStyle name="Comma 2 2 2 2 3 2 4" xfId="2492" xr:uid="{236238AB-443A-4F0E-B52C-D084652D3EBF}"/>
    <cellStyle name="Comma 2 2 2 2 3 2 4 2" xfId="6908" xr:uid="{91219945-6A53-4AEE-9726-77494F034A8B}"/>
    <cellStyle name="Comma 2 2 2 2 3 2 4 2 2" xfId="15740" xr:uid="{30423188-1171-4579-B3AD-9359775229C9}"/>
    <cellStyle name="Comma 2 2 2 2 3 2 4 2 2 2" xfId="33404" xr:uid="{62E2236F-8947-4F68-9C40-A7AF3D45C419}"/>
    <cellStyle name="Comma 2 2 2 2 3 2 4 2 3" xfId="24572" xr:uid="{1B0423BF-55C2-4557-86C2-E62924219910}"/>
    <cellStyle name="Comma 2 2 2 2 3 2 4 3" xfId="11324" xr:uid="{8C39E3DD-DC5A-419A-A593-976A648F5F19}"/>
    <cellStyle name="Comma 2 2 2 2 3 2 4 3 2" xfId="28988" xr:uid="{8F607965-7E5B-47BE-88D6-8EF57941EEF5}"/>
    <cellStyle name="Comma 2 2 2 2 3 2 4 4" xfId="20156" xr:uid="{6F7BDBEA-5799-4302-A216-58E457BAECE4}"/>
    <cellStyle name="Comma 2 2 2 2 3 2 5" xfId="3596" xr:uid="{089C6DF7-0A86-4B11-AE20-2B8F94C29F52}"/>
    <cellStyle name="Comma 2 2 2 2 3 2 5 2" xfId="8012" xr:uid="{1AE577C3-6149-49BD-B4AF-E4C732513E97}"/>
    <cellStyle name="Comma 2 2 2 2 3 2 5 2 2" xfId="16844" xr:uid="{DD26B33E-8078-4605-9523-F9FDEFAE0571}"/>
    <cellStyle name="Comma 2 2 2 2 3 2 5 2 2 2" xfId="34508" xr:uid="{C2F50900-C26A-487A-A531-BFF71A9CFC1D}"/>
    <cellStyle name="Comma 2 2 2 2 3 2 5 2 3" xfId="25676" xr:uid="{864FF118-26CA-451E-8DDD-7768C600AC49}"/>
    <cellStyle name="Comma 2 2 2 2 3 2 5 3" xfId="12428" xr:uid="{10B39B8B-9118-486F-A51D-058E0C529AB4}"/>
    <cellStyle name="Comma 2 2 2 2 3 2 5 3 2" xfId="30092" xr:uid="{135F4359-7DC9-440F-AD6F-7166371CD78F}"/>
    <cellStyle name="Comma 2 2 2 2 3 2 5 4" xfId="21260" xr:uid="{8A116E17-B670-4667-A416-D7402E6ADA4E}"/>
    <cellStyle name="Comma 2 2 2 2 3 2 6" xfId="4700" xr:uid="{FB57EE79-B22B-43D5-B9E0-1434FB153221}"/>
    <cellStyle name="Comma 2 2 2 2 3 2 6 2" xfId="9116" xr:uid="{627BBC2C-DA39-43B1-B0DB-EBE6D7727BFB}"/>
    <cellStyle name="Comma 2 2 2 2 3 2 6 2 2" xfId="17948" xr:uid="{3CC49394-D913-4C67-B723-F9EDCBD798AC}"/>
    <cellStyle name="Comma 2 2 2 2 3 2 6 2 2 2" xfId="35612" xr:uid="{B89ABEE3-A995-445D-B289-C27B6B44B643}"/>
    <cellStyle name="Comma 2 2 2 2 3 2 6 2 3" xfId="26780" xr:uid="{64419FE8-33A7-4621-99ED-A049E7AF8707}"/>
    <cellStyle name="Comma 2 2 2 2 3 2 6 3" xfId="13532" xr:uid="{D55B2329-D2D5-4BB2-93DC-8F568F14529E}"/>
    <cellStyle name="Comma 2 2 2 2 3 2 6 3 2" xfId="31196" xr:uid="{AF7C40AF-1533-4C84-90C8-0CE0C4C5F5B5}"/>
    <cellStyle name="Comma 2 2 2 2 3 2 6 4" xfId="22364" xr:uid="{EB79EC78-AA69-4D9F-949D-553FADC862AC}"/>
    <cellStyle name="Comma 2 2 2 2 3 2 7" xfId="5804" xr:uid="{5DD6EC46-F4C5-4CD5-B558-5337AE0D02F3}"/>
    <cellStyle name="Comma 2 2 2 2 3 2 7 2" xfId="14636" xr:uid="{8A1A6721-25FC-4D0D-A553-563499DDDDF5}"/>
    <cellStyle name="Comma 2 2 2 2 3 2 7 2 2" xfId="32300" xr:uid="{E1C36777-FC1C-49B9-A142-85021AD317A2}"/>
    <cellStyle name="Comma 2 2 2 2 3 2 7 3" xfId="23468" xr:uid="{A569429A-40D2-476D-A0D0-BCBDD6CFFC98}"/>
    <cellStyle name="Comma 2 2 2 2 3 2 8" xfId="10220" xr:uid="{D9BF7447-2154-42FF-938E-7263E97DDAFC}"/>
    <cellStyle name="Comma 2 2 2 2 3 2 8 2" xfId="27884" xr:uid="{E5C8402B-1AB1-4C2F-8809-53FC51EF89F8}"/>
    <cellStyle name="Comma 2 2 2 2 3 2 9" xfId="19052" xr:uid="{60B5E5C8-8C69-4892-B99D-276011256685}"/>
    <cellStyle name="Comma 2 2 2 2 3 3" xfId="33" xr:uid="{00000000-0005-0000-0000-000020000000}"/>
    <cellStyle name="Comma 2 2 2 2 3 3 2" xfId="2078" xr:uid="{C57FEF68-CA4E-48AF-90C2-578027180C40}"/>
    <cellStyle name="Comma 2 2 2 2 3 3 2 2" xfId="3182" xr:uid="{5E4885FB-1974-4339-B431-19202FAA2D99}"/>
    <cellStyle name="Comma 2 2 2 2 3 3 2 2 2" xfId="7598" xr:uid="{E54FA15F-2938-43BF-8120-E4BD1DD241EB}"/>
    <cellStyle name="Comma 2 2 2 2 3 3 2 2 2 2" xfId="16430" xr:uid="{FF475994-7300-4DE8-93D3-2211D4527752}"/>
    <cellStyle name="Comma 2 2 2 2 3 3 2 2 2 2 2" xfId="34094" xr:uid="{7D6DE6B9-C279-44B0-AC1B-99F48AD5242E}"/>
    <cellStyle name="Comma 2 2 2 2 3 3 2 2 2 3" xfId="25262" xr:uid="{1FE66405-61DE-4CDE-8F27-E87E4AE37EC6}"/>
    <cellStyle name="Comma 2 2 2 2 3 3 2 2 3" xfId="12014" xr:uid="{AD2C3A1E-846D-4E93-9810-036F78B173D0}"/>
    <cellStyle name="Comma 2 2 2 2 3 3 2 2 3 2" xfId="29678" xr:uid="{CF8332C6-DB29-4B7C-A7EB-BA0B68AAECF4}"/>
    <cellStyle name="Comma 2 2 2 2 3 3 2 2 4" xfId="20846" xr:uid="{0AD63A1A-2E66-44D9-9806-6EADFD9ADCC5}"/>
    <cellStyle name="Comma 2 2 2 2 3 3 2 3" xfId="4286" xr:uid="{A999AD4D-9553-437F-959A-3041B2F9D4D0}"/>
    <cellStyle name="Comma 2 2 2 2 3 3 2 3 2" xfId="8702" xr:uid="{940721A8-93F0-477E-B588-B6D615E25807}"/>
    <cellStyle name="Comma 2 2 2 2 3 3 2 3 2 2" xfId="17534" xr:uid="{00A2A393-D8F1-46CC-A3E0-7A5D5AE3B694}"/>
    <cellStyle name="Comma 2 2 2 2 3 3 2 3 2 2 2" xfId="35198" xr:uid="{CFC3EED7-E244-43D3-A487-EB3168C7A23A}"/>
    <cellStyle name="Comma 2 2 2 2 3 3 2 3 2 3" xfId="26366" xr:uid="{47690624-FC3A-4AC2-972B-C74B6C7F3A64}"/>
    <cellStyle name="Comma 2 2 2 2 3 3 2 3 3" xfId="13118" xr:uid="{3C09F37D-03C4-4D00-8A1D-D1C20B083BBF}"/>
    <cellStyle name="Comma 2 2 2 2 3 3 2 3 3 2" xfId="30782" xr:uid="{7FF639E7-3CB0-458C-BB3C-C4C37ADBA8C2}"/>
    <cellStyle name="Comma 2 2 2 2 3 3 2 3 4" xfId="21950" xr:uid="{5D6CDF6D-DA77-4EA9-981A-1BD84B872EA9}"/>
    <cellStyle name="Comma 2 2 2 2 3 3 2 4" xfId="5390" xr:uid="{ABB262BB-FE18-4E48-B9D4-58E44CD167E5}"/>
    <cellStyle name="Comma 2 2 2 2 3 3 2 4 2" xfId="9806" xr:uid="{54518F01-33A9-4A77-A08A-B57443491B54}"/>
    <cellStyle name="Comma 2 2 2 2 3 3 2 4 2 2" xfId="18638" xr:uid="{25977B25-1A85-49E3-8302-3B41C05FB670}"/>
    <cellStyle name="Comma 2 2 2 2 3 3 2 4 2 2 2" xfId="36302" xr:uid="{09D95136-E42F-465F-A550-2BF0EBE6C016}"/>
    <cellStyle name="Comma 2 2 2 2 3 3 2 4 2 3" xfId="27470" xr:uid="{BF287C53-2BF8-465B-9895-10F3612178F5}"/>
    <cellStyle name="Comma 2 2 2 2 3 3 2 4 3" xfId="14222" xr:uid="{6CE62DCA-CF95-41A2-9BE7-8365809FB281}"/>
    <cellStyle name="Comma 2 2 2 2 3 3 2 4 3 2" xfId="31886" xr:uid="{E938EF48-8B90-449A-8F24-189E53AD8C64}"/>
    <cellStyle name="Comma 2 2 2 2 3 3 2 4 4" xfId="23054" xr:uid="{1ADEFDF6-016F-438B-A1DA-352EC784ECB9}"/>
    <cellStyle name="Comma 2 2 2 2 3 3 2 5" xfId="6494" xr:uid="{8C967EF2-D8F5-4B14-BADA-C736DA6603F0}"/>
    <cellStyle name="Comma 2 2 2 2 3 3 2 5 2" xfId="15326" xr:uid="{CF4A74FD-32FF-44A8-BFBA-4D0444E6C7C0}"/>
    <cellStyle name="Comma 2 2 2 2 3 3 2 5 2 2" xfId="32990" xr:uid="{926D24FC-D8F4-4A1D-8E1D-8FFF657DF5CC}"/>
    <cellStyle name="Comma 2 2 2 2 3 3 2 5 3" xfId="24158" xr:uid="{CF01A092-E930-4574-9E3B-73ECEE15CF9C}"/>
    <cellStyle name="Comma 2 2 2 2 3 3 2 6" xfId="10910" xr:uid="{C2BF4A0F-D82E-4212-AFA8-C3F3201F1FC3}"/>
    <cellStyle name="Comma 2 2 2 2 3 3 2 6 2" xfId="28574" xr:uid="{EF6F2EC7-308E-4155-AD9F-E3A3EBD5E148}"/>
    <cellStyle name="Comma 2 2 2 2 3 3 2 7" xfId="19742" xr:uid="{52FB9C96-B586-4138-9621-1B497D50C280}"/>
    <cellStyle name="Comma 2 2 2 2 3 3 3" xfId="2630" xr:uid="{90704DAD-FF7B-4549-9763-917BEAB47AEF}"/>
    <cellStyle name="Comma 2 2 2 2 3 3 3 2" xfId="7046" xr:uid="{C4C284F0-EC01-4B49-BE59-80C739398DB0}"/>
    <cellStyle name="Comma 2 2 2 2 3 3 3 2 2" xfId="15878" xr:uid="{6999CCFE-4C1D-4981-8634-C241A36B6C5A}"/>
    <cellStyle name="Comma 2 2 2 2 3 3 3 2 2 2" xfId="33542" xr:uid="{F7F274A1-4CDF-4B47-866B-0464326D9A7C}"/>
    <cellStyle name="Comma 2 2 2 2 3 3 3 2 3" xfId="24710" xr:uid="{0BA1BF03-4B08-478B-8B25-FD2E97235558}"/>
    <cellStyle name="Comma 2 2 2 2 3 3 3 3" xfId="11462" xr:uid="{ED63D680-7F8F-4B6B-868A-DF9234397657}"/>
    <cellStyle name="Comma 2 2 2 2 3 3 3 3 2" xfId="29126" xr:uid="{28469F00-5190-4202-8E19-8990511640C1}"/>
    <cellStyle name="Comma 2 2 2 2 3 3 3 4" xfId="20294" xr:uid="{7D1B30D8-56A5-48DD-A3BE-75111666E621}"/>
    <cellStyle name="Comma 2 2 2 2 3 3 4" xfId="3734" xr:uid="{85F366FB-DC1F-484B-A282-647B781144BB}"/>
    <cellStyle name="Comma 2 2 2 2 3 3 4 2" xfId="8150" xr:uid="{052A8C8F-FD89-4A39-B499-678909D7E8D4}"/>
    <cellStyle name="Comma 2 2 2 2 3 3 4 2 2" xfId="16982" xr:uid="{053FAFF6-4B18-47FF-8150-DAA7C1E17506}"/>
    <cellStyle name="Comma 2 2 2 2 3 3 4 2 2 2" xfId="34646" xr:uid="{2B4FF2F5-4004-4DBD-80A1-F6815E32CA6A}"/>
    <cellStyle name="Comma 2 2 2 2 3 3 4 2 3" xfId="25814" xr:uid="{4F9DADAC-429A-485E-8DD9-854283017401}"/>
    <cellStyle name="Comma 2 2 2 2 3 3 4 3" xfId="12566" xr:uid="{30FECAC8-8DDB-4AF3-B13F-96F954E59E82}"/>
    <cellStyle name="Comma 2 2 2 2 3 3 4 3 2" xfId="30230" xr:uid="{B320C393-D9D3-4783-A2BE-584F20DC55FD}"/>
    <cellStyle name="Comma 2 2 2 2 3 3 4 4" xfId="21398" xr:uid="{B5ABD4A4-83D3-4FC3-B12E-1B82EAE486BA}"/>
    <cellStyle name="Comma 2 2 2 2 3 3 5" xfId="4838" xr:uid="{33E9C155-6DBF-4A98-BAB1-3F7656822E20}"/>
    <cellStyle name="Comma 2 2 2 2 3 3 5 2" xfId="9254" xr:uid="{DE6D2328-455C-4AFE-BB2F-AE0D891D1810}"/>
    <cellStyle name="Comma 2 2 2 2 3 3 5 2 2" xfId="18086" xr:uid="{CD1A6AC5-F620-43E1-AD00-7D3C6B3DF949}"/>
    <cellStyle name="Comma 2 2 2 2 3 3 5 2 2 2" xfId="35750" xr:uid="{6DABF5EF-DB57-49CA-8EB2-E8100B3C0956}"/>
    <cellStyle name="Comma 2 2 2 2 3 3 5 2 3" xfId="26918" xr:uid="{484FE1C6-CCAC-4278-89EC-CB1EC6718109}"/>
    <cellStyle name="Comma 2 2 2 2 3 3 5 3" xfId="13670" xr:uid="{D77EEE54-BFB9-44A0-A096-9CFD949D07AD}"/>
    <cellStyle name="Comma 2 2 2 2 3 3 5 3 2" xfId="31334" xr:uid="{3994CE09-DC9A-4086-81AF-0FBB7BD802C4}"/>
    <cellStyle name="Comma 2 2 2 2 3 3 5 4" xfId="22502" xr:uid="{0F2275C4-16AB-4783-A270-BEF5DDEBD08E}"/>
    <cellStyle name="Comma 2 2 2 2 3 3 6" xfId="5942" xr:uid="{C490A7DD-304C-457F-8AB9-49DF0816D18D}"/>
    <cellStyle name="Comma 2 2 2 2 3 3 6 2" xfId="14774" xr:uid="{DED0E546-C661-4F6C-8952-15D0467C383C}"/>
    <cellStyle name="Comma 2 2 2 2 3 3 6 2 2" xfId="32438" xr:uid="{F98DA634-9BAF-4DD0-B4C2-8052061BC617}"/>
    <cellStyle name="Comma 2 2 2 2 3 3 6 3" xfId="23606" xr:uid="{D802984E-4E3C-4D94-8A5E-733745DCBE7B}"/>
    <cellStyle name="Comma 2 2 2 2 3 3 7" xfId="10358" xr:uid="{9523C7FD-5A33-4D3E-B730-21B3541BCC17}"/>
    <cellStyle name="Comma 2 2 2 2 3 3 7 2" xfId="28022" xr:uid="{2ECDBBC2-A85E-4F68-AFDA-87E0D709CCB2}"/>
    <cellStyle name="Comma 2 2 2 2 3 3 8" xfId="19190" xr:uid="{06887E19-FF26-4C43-AFF1-796DA8B87380}"/>
    <cellStyle name="Comma 2 2 2 2 3 3 9" xfId="1526" xr:uid="{1C994AC7-3B5E-4B1F-8031-AC3FA60CC0B6}"/>
    <cellStyle name="Comma 2 2 2 2 3 4" xfId="34" xr:uid="{00000000-0005-0000-0000-000021000000}"/>
    <cellStyle name="Comma 2 2 2 2 3 4 2" xfId="2906" xr:uid="{3279DE81-40CF-4DDF-A2FA-87DE16BA1FBA}"/>
    <cellStyle name="Comma 2 2 2 2 3 4 2 2" xfId="7322" xr:uid="{6F927893-1B0F-4D3F-B03C-6C934787B966}"/>
    <cellStyle name="Comma 2 2 2 2 3 4 2 2 2" xfId="16154" xr:uid="{F99724E1-891E-4AE2-9123-0297BE8D3A4B}"/>
    <cellStyle name="Comma 2 2 2 2 3 4 2 2 2 2" xfId="33818" xr:uid="{BC4317ED-0433-4712-BD02-2135E84AB044}"/>
    <cellStyle name="Comma 2 2 2 2 3 4 2 2 3" xfId="24986" xr:uid="{559CD8AF-1762-4F1B-B791-53BA59820482}"/>
    <cellStyle name="Comma 2 2 2 2 3 4 2 3" xfId="11738" xr:uid="{F6175053-9008-40B0-B235-3E98899DF9DB}"/>
    <cellStyle name="Comma 2 2 2 2 3 4 2 3 2" xfId="29402" xr:uid="{80E8A327-D2F5-4193-82EF-D3BBEF21808D}"/>
    <cellStyle name="Comma 2 2 2 2 3 4 2 4" xfId="20570" xr:uid="{E6710A49-CA2D-4AA0-A2DC-CC6C94C25109}"/>
    <cellStyle name="Comma 2 2 2 2 3 4 3" xfId="4010" xr:uid="{1942C1F4-CF7C-4A5B-A98F-51DEF8D62D81}"/>
    <cellStyle name="Comma 2 2 2 2 3 4 3 2" xfId="8426" xr:uid="{44D92ECD-8E74-4A7E-89B1-8C686852E1A9}"/>
    <cellStyle name="Comma 2 2 2 2 3 4 3 2 2" xfId="17258" xr:uid="{30AE191D-0EA4-4BAB-841E-C9133A8E512D}"/>
    <cellStyle name="Comma 2 2 2 2 3 4 3 2 2 2" xfId="34922" xr:uid="{BBFC4A8C-D91E-4158-BD86-8386AF3C8DD2}"/>
    <cellStyle name="Comma 2 2 2 2 3 4 3 2 3" xfId="26090" xr:uid="{99085D3F-CEB2-4E69-A86B-EA268883C84E}"/>
    <cellStyle name="Comma 2 2 2 2 3 4 3 3" xfId="12842" xr:uid="{9945F44B-FC03-4139-BFE2-6C1D11BC60BB}"/>
    <cellStyle name="Comma 2 2 2 2 3 4 3 3 2" xfId="30506" xr:uid="{BFFD55D9-D446-4EBE-8EA6-3DD8DBCABBA9}"/>
    <cellStyle name="Comma 2 2 2 2 3 4 3 4" xfId="21674" xr:uid="{F116A330-03A6-4DD1-A539-B0DDA4C3DA83}"/>
    <cellStyle name="Comma 2 2 2 2 3 4 4" xfId="5114" xr:uid="{FE910263-B7EF-4EE6-9AB5-25E5190AA87F}"/>
    <cellStyle name="Comma 2 2 2 2 3 4 4 2" xfId="9530" xr:uid="{87FAF369-458D-48D8-9597-C9C6B74C59FB}"/>
    <cellStyle name="Comma 2 2 2 2 3 4 4 2 2" xfId="18362" xr:uid="{04674661-770C-4797-8D1A-0BDECFDFF209}"/>
    <cellStyle name="Comma 2 2 2 2 3 4 4 2 2 2" xfId="36026" xr:uid="{0342E051-2730-47D6-82C1-7F0614DD91A6}"/>
    <cellStyle name="Comma 2 2 2 2 3 4 4 2 3" xfId="27194" xr:uid="{E4EE74F1-45C3-4542-8EA5-75830108DE82}"/>
    <cellStyle name="Comma 2 2 2 2 3 4 4 3" xfId="13946" xr:uid="{1D9EB984-5954-41A9-AE7C-5A2EFDA6942F}"/>
    <cellStyle name="Comma 2 2 2 2 3 4 4 3 2" xfId="31610" xr:uid="{F84207BA-FE41-45E2-9C1C-EA4B5A0B5B99}"/>
    <cellStyle name="Comma 2 2 2 2 3 4 4 4" xfId="22778" xr:uid="{E640F3E8-989D-4EBB-9F7B-79D88561D4E4}"/>
    <cellStyle name="Comma 2 2 2 2 3 4 5" xfId="6218" xr:uid="{62B43E02-9987-4E40-9A6E-E758FB00BC16}"/>
    <cellStyle name="Comma 2 2 2 2 3 4 5 2" xfId="15050" xr:uid="{822F6875-B231-4168-8E10-89881C685835}"/>
    <cellStyle name="Comma 2 2 2 2 3 4 5 2 2" xfId="32714" xr:uid="{B99B88BA-16D7-4889-B28D-87A845783DBA}"/>
    <cellStyle name="Comma 2 2 2 2 3 4 5 3" xfId="23882" xr:uid="{35A48645-3C27-4C1A-A410-31F696C5BF52}"/>
    <cellStyle name="Comma 2 2 2 2 3 4 6" xfId="10634" xr:uid="{3B88D22B-9F31-4F5A-B33C-B92E47EE0E32}"/>
    <cellStyle name="Comma 2 2 2 2 3 4 6 2" xfId="28298" xr:uid="{927B0595-97C8-46D9-9A95-DCFA1811770F}"/>
    <cellStyle name="Comma 2 2 2 2 3 4 7" xfId="19466" xr:uid="{39A61F7B-CB0C-40E9-A1A6-86E890FFCAC4}"/>
    <cellStyle name="Comma 2 2 2 2 3 4 8" xfId="1802" xr:uid="{044D0CB1-CF68-4F9B-8DCB-FCE3298061C9}"/>
    <cellStyle name="Comma 2 2 2 2 3 5" xfId="35" xr:uid="{00000000-0005-0000-0000-000022000000}"/>
    <cellStyle name="Comma 2 2 2 2 3 5 2" xfId="6770" xr:uid="{1F4C371B-1755-4AEE-A57C-3C0F5C376A44}"/>
    <cellStyle name="Comma 2 2 2 2 3 5 2 2" xfId="15602" xr:uid="{329238F2-FAE4-4C40-8076-3A027CED0FF8}"/>
    <cellStyle name="Comma 2 2 2 2 3 5 2 2 2" xfId="33266" xr:uid="{11C5468B-551A-4D2C-A55C-F11E8110DDFD}"/>
    <cellStyle name="Comma 2 2 2 2 3 5 2 3" xfId="24434" xr:uid="{EB31A563-232D-4409-B1D4-C36164911273}"/>
    <cellStyle name="Comma 2 2 2 2 3 5 3" xfId="11186" xr:uid="{D46EA1B1-550C-4304-80DE-A272548E4C58}"/>
    <cellStyle name="Comma 2 2 2 2 3 5 3 2" xfId="28850" xr:uid="{69C214C1-7E6F-4730-A45F-0B689768B748}"/>
    <cellStyle name="Comma 2 2 2 2 3 5 4" xfId="20018" xr:uid="{247F9EE2-00B3-4364-A2C2-81BD37B24278}"/>
    <cellStyle name="Comma 2 2 2 2 3 5 5" xfId="2354" xr:uid="{849A6BAA-8578-4C74-9E01-8934AFA5393B}"/>
    <cellStyle name="Comma 2 2 2 2 3 6" xfId="3458" xr:uid="{5AA0085F-B41F-4DC2-A46C-AAEFACB7AE87}"/>
    <cellStyle name="Comma 2 2 2 2 3 6 2" xfId="7874" xr:uid="{1C1F36E8-7B7D-4370-806A-491CA7DC2EAB}"/>
    <cellStyle name="Comma 2 2 2 2 3 6 2 2" xfId="16706" xr:uid="{317CF1A7-89AE-4FEC-AF58-1A1192974F15}"/>
    <cellStyle name="Comma 2 2 2 2 3 6 2 2 2" xfId="34370" xr:uid="{C0A49BD6-3F8D-45B7-BFFF-DBCCF89A4ABF}"/>
    <cellStyle name="Comma 2 2 2 2 3 6 2 3" xfId="25538" xr:uid="{01FF77D6-0CA2-4B49-BEB8-45BB18F0F66F}"/>
    <cellStyle name="Comma 2 2 2 2 3 6 3" xfId="12290" xr:uid="{AA2C4CB4-2480-4180-9A8B-EA280B5F8ED1}"/>
    <cellStyle name="Comma 2 2 2 2 3 6 3 2" xfId="29954" xr:uid="{5F360B9A-4853-4343-ADBA-1C066358E708}"/>
    <cellStyle name="Comma 2 2 2 2 3 6 4" xfId="21122" xr:uid="{654B2619-8DA6-47F0-89BB-4FB7F9235FBE}"/>
    <cellStyle name="Comma 2 2 2 2 3 7" xfId="4562" xr:uid="{12D59EB9-0DD3-4709-B315-2D20693D8560}"/>
    <cellStyle name="Comma 2 2 2 2 3 7 2" xfId="8978" xr:uid="{D151BD1A-70FC-423B-AB42-D830B52C04FB}"/>
    <cellStyle name="Comma 2 2 2 2 3 7 2 2" xfId="17810" xr:uid="{E5842FA4-FA6E-421A-B0FB-526CA77B615F}"/>
    <cellStyle name="Comma 2 2 2 2 3 7 2 2 2" xfId="35474" xr:uid="{79177894-3046-46BB-90CE-D02AED21293C}"/>
    <cellStyle name="Comma 2 2 2 2 3 7 2 3" xfId="26642" xr:uid="{066F768A-5C60-4711-B4DA-61D496A54E6F}"/>
    <cellStyle name="Comma 2 2 2 2 3 7 3" xfId="13394" xr:uid="{3546C9E6-D88D-4071-8A63-138C88366F43}"/>
    <cellStyle name="Comma 2 2 2 2 3 7 3 2" xfId="31058" xr:uid="{F2B20E6C-07F6-4EA6-8C38-74F30351CA44}"/>
    <cellStyle name="Comma 2 2 2 2 3 7 4" xfId="22226" xr:uid="{BA793599-34F1-45AB-AB39-F700B9A93BB6}"/>
    <cellStyle name="Comma 2 2 2 2 3 8" xfId="5666" xr:uid="{F224E274-C230-4852-B67A-4F1E200E8E4B}"/>
    <cellStyle name="Comma 2 2 2 2 3 8 2" xfId="14498" xr:uid="{C8EFC7D2-1EC7-4596-915F-F9C9ADE1DBC3}"/>
    <cellStyle name="Comma 2 2 2 2 3 8 2 2" xfId="32162" xr:uid="{C5FCF9A0-F07D-4E5D-B46A-1FC3417FC2E6}"/>
    <cellStyle name="Comma 2 2 2 2 3 8 3" xfId="23330" xr:uid="{90CA4548-5141-4713-9626-8C7246A56E7A}"/>
    <cellStyle name="Comma 2 2 2 2 3 9" xfId="10082" xr:uid="{EC72AF30-0C35-47A5-B113-4077EE800F6C}"/>
    <cellStyle name="Comma 2 2 2 2 3 9 2" xfId="27746" xr:uid="{A805DBC2-3780-41DE-992C-FC2E8E275DC9}"/>
    <cellStyle name="Comma 2 2 2 2 4" xfId="36" xr:uid="{00000000-0005-0000-0000-000023000000}"/>
    <cellStyle name="Comma 2 2 2 2 4 10" xfId="1328" xr:uid="{1BA77CBA-F2AD-465D-BF30-4785C9FF88F7}"/>
    <cellStyle name="Comma 2 2 2 2 4 2" xfId="37" xr:uid="{00000000-0005-0000-0000-000024000000}"/>
    <cellStyle name="Comma 2 2 2 2 4 2 2" xfId="2156" xr:uid="{995B7073-5819-4C15-BC71-3C8B4B99614E}"/>
    <cellStyle name="Comma 2 2 2 2 4 2 2 2" xfId="3260" xr:uid="{97607AB6-35E7-43AB-A450-96EF6787A2C1}"/>
    <cellStyle name="Comma 2 2 2 2 4 2 2 2 2" xfId="7676" xr:uid="{068BAA0D-8C97-4551-8B2A-6E42EA55B738}"/>
    <cellStyle name="Comma 2 2 2 2 4 2 2 2 2 2" xfId="16508" xr:uid="{7D2B2996-C3EE-4D5C-83B6-780E204D0C90}"/>
    <cellStyle name="Comma 2 2 2 2 4 2 2 2 2 2 2" xfId="34172" xr:uid="{67473D8A-BAE4-43EC-B81E-5BBF12ADB163}"/>
    <cellStyle name="Comma 2 2 2 2 4 2 2 2 2 3" xfId="25340" xr:uid="{5DA4EECF-8F79-46DF-8C76-5CF73E4D387A}"/>
    <cellStyle name="Comma 2 2 2 2 4 2 2 2 3" xfId="12092" xr:uid="{1AC192D8-1807-47B4-9F50-6A5E45143763}"/>
    <cellStyle name="Comma 2 2 2 2 4 2 2 2 3 2" xfId="29756" xr:uid="{274DD80B-9534-4C8C-AACE-097BB92A5F98}"/>
    <cellStyle name="Comma 2 2 2 2 4 2 2 2 4" xfId="20924" xr:uid="{FAC694AE-F195-403C-84AF-5FD55425BDB7}"/>
    <cellStyle name="Comma 2 2 2 2 4 2 2 3" xfId="4364" xr:uid="{17423192-5811-4CDD-8CDA-B4ECFB1B6408}"/>
    <cellStyle name="Comma 2 2 2 2 4 2 2 3 2" xfId="8780" xr:uid="{05074F85-97D4-4C60-B8B8-B4B4BE6EDB6F}"/>
    <cellStyle name="Comma 2 2 2 2 4 2 2 3 2 2" xfId="17612" xr:uid="{6E2C6147-2B34-4B9F-8E03-9909F11367D4}"/>
    <cellStyle name="Comma 2 2 2 2 4 2 2 3 2 2 2" xfId="35276" xr:uid="{0EB2AC69-49E3-4FF6-B1F2-847B713E3EA1}"/>
    <cellStyle name="Comma 2 2 2 2 4 2 2 3 2 3" xfId="26444" xr:uid="{958ED93F-139E-4849-8898-7C42F11E854B}"/>
    <cellStyle name="Comma 2 2 2 2 4 2 2 3 3" xfId="13196" xr:uid="{F0CFE5A4-A8DB-42EE-B499-D7D56B28AA4A}"/>
    <cellStyle name="Comma 2 2 2 2 4 2 2 3 3 2" xfId="30860" xr:uid="{2D175011-08A1-4BC3-9CAB-926E38C4CBE2}"/>
    <cellStyle name="Comma 2 2 2 2 4 2 2 3 4" xfId="22028" xr:uid="{30814FBF-66C5-4546-8DB0-743EA5E2A8F7}"/>
    <cellStyle name="Comma 2 2 2 2 4 2 2 4" xfId="5468" xr:uid="{401F250C-045A-4F2B-8A47-32116A83840F}"/>
    <cellStyle name="Comma 2 2 2 2 4 2 2 4 2" xfId="9884" xr:uid="{2C8FA99F-56B8-468F-BEFF-6E83B08866EA}"/>
    <cellStyle name="Comma 2 2 2 2 4 2 2 4 2 2" xfId="18716" xr:uid="{DD7841FE-F89E-4A1D-9807-63E732955600}"/>
    <cellStyle name="Comma 2 2 2 2 4 2 2 4 2 2 2" xfId="36380" xr:uid="{EA60C2EA-6EF4-4730-B1E2-0E20B4756D2E}"/>
    <cellStyle name="Comma 2 2 2 2 4 2 2 4 2 3" xfId="27548" xr:uid="{7DBB66AF-EBB9-4BE4-87C7-05E4574EB4E3}"/>
    <cellStyle name="Comma 2 2 2 2 4 2 2 4 3" xfId="14300" xr:uid="{443C642A-53DC-40DA-B352-43D291369C4D}"/>
    <cellStyle name="Comma 2 2 2 2 4 2 2 4 3 2" xfId="31964" xr:uid="{0136E644-E7C9-46B1-9C74-321265C06CD7}"/>
    <cellStyle name="Comma 2 2 2 2 4 2 2 4 4" xfId="23132" xr:uid="{6D0887EF-7EFA-4D03-93DF-74934045B36C}"/>
    <cellStyle name="Comma 2 2 2 2 4 2 2 5" xfId="6572" xr:uid="{93B2DC57-3CD4-4A22-BE38-16CD426CA022}"/>
    <cellStyle name="Comma 2 2 2 2 4 2 2 5 2" xfId="15404" xr:uid="{40A2D46E-3A9F-41CB-8675-189BD1D8D52E}"/>
    <cellStyle name="Comma 2 2 2 2 4 2 2 5 2 2" xfId="33068" xr:uid="{36B7A7DC-5F55-4D4F-90FD-06A7638BF059}"/>
    <cellStyle name="Comma 2 2 2 2 4 2 2 5 3" xfId="24236" xr:uid="{4B9EAEAA-C699-4AAD-873D-5703D796992D}"/>
    <cellStyle name="Comma 2 2 2 2 4 2 2 6" xfId="10988" xr:uid="{D8C88325-D695-45CB-BC03-05FC9B673D01}"/>
    <cellStyle name="Comma 2 2 2 2 4 2 2 6 2" xfId="28652" xr:uid="{601CEB08-B368-43CB-9632-5A0D401931E8}"/>
    <cellStyle name="Comma 2 2 2 2 4 2 2 7" xfId="19820" xr:uid="{90641D10-B87A-422B-94A4-54B099E09C80}"/>
    <cellStyle name="Comma 2 2 2 2 4 2 3" xfId="2708" xr:uid="{2CC4D968-A878-4F51-B15E-763954052C92}"/>
    <cellStyle name="Comma 2 2 2 2 4 2 3 2" xfId="7124" xr:uid="{E46F4B5B-76F0-4FCB-8CD4-9ABFFC885C60}"/>
    <cellStyle name="Comma 2 2 2 2 4 2 3 2 2" xfId="15956" xr:uid="{C130F7B3-3AC2-4A78-884F-1A404865DC76}"/>
    <cellStyle name="Comma 2 2 2 2 4 2 3 2 2 2" xfId="33620" xr:uid="{BBB1AEAD-AE32-4542-959B-BC331241165A}"/>
    <cellStyle name="Comma 2 2 2 2 4 2 3 2 3" xfId="24788" xr:uid="{AEAFDDD4-1065-4C10-98C9-E06FEB0656B3}"/>
    <cellStyle name="Comma 2 2 2 2 4 2 3 3" xfId="11540" xr:uid="{0D9D40F3-3C37-4638-8AF8-83CE2E2F2CA1}"/>
    <cellStyle name="Comma 2 2 2 2 4 2 3 3 2" xfId="29204" xr:uid="{01903FDF-D980-4A8D-8D84-194497935C1D}"/>
    <cellStyle name="Comma 2 2 2 2 4 2 3 4" xfId="20372" xr:uid="{07BF071B-BFA0-4FDA-89AA-86D00F27B6F2}"/>
    <cellStyle name="Comma 2 2 2 2 4 2 4" xfId="3812" xr:uid="{363D6B4B-4A41-4420-BDA1-23F4154E9394}"/>
    <cellStyle name="Comma 2 2 2 2 4 2 4 2" xfId="8228" xr:uid="{A26ACB8D-E079-4E08-9207-F46716389492}"/>
    <cellStyle name="Comma 2 2 2 2 4 2 4 2 2" xfId="17060" xr:uid="{EBB3642D-75E4-4132-B9A1-CD032A8CD678}"/>
    <cellStyle name="Comma 2 2 2 2 4 2 4 2 2 2" xfId="34724" xr:uid="{B10B04A5-ACC8-40A6-A8B1-5594A5728C7B}"/>
    <cellStyle name="Comma 2 2 2 2 4 2 4 2 3" xfId="25892" xr:uid="{BA2970AC-2DCC-41DF-84BC-E74EE913C587}"/>
    <cellStyle name="Comma 2 2 2 2 4 2 4 3" xfId="12644" xr:uid="{65F78D9D-C76A-40C0-89C2-FA95A294D5B9}"/>
    <cellStyle name="Comma 2 2 2 2 4 2 4 3 2" xfId="30308" xr:uid="{B0B52C28-C823-497B-8EE8-11EAC83D1B52}"/>
    <cellStyle name="Comma 2 2 2 2 4 2 4 4" xfId="21476" xr:uid="{E698066F-2901-4AD9-8F5A-23C4B489F2C4}"/>
    <cellStyle name="Comma 2 2 2 2 4 2 5" xfId="4916" xr:uid="{4D7D95D4-D4FE-4CDA-9DD2-CF385CC00967}"/>
    <cellStyle name="Comma 2 2 2 2 4 2 5 2" xfId="9332" xr:uid="{986D86AA-DA15-44F5-8D3F-17D0BA8BC45A}"/>
    <cellStyle name="Comma 2 2 2 2 4 2 5 2 2" xfId="18164" xr:uid="{657EB7DC-A4C1-4FF8-B927-BD86F2CE4267}"/>
    <cellStyle name="Comma 2 2 2 2 4 2 5 2 2 2" xfId="35828" xr:uid="{6CD79CDA-20A1-444E-B319-C346A7DCAFD0}"/>
    <cellStyle name="Comma 2 2 2 2 4 2 5 2 3" xfId="26996" xr:uid="{EC406A80-4FFB-46A7-8684-2D4E75D11B53}"/>
    <cellStyle name="Comma 2 2 2 2 4 2 5 3" xfId="13748" xr:uid="{0DC2D054-3B78-48CD-8E30-B40D5A77624A}"/>
    <cellStyle name="Comma 2 2 2 2 4 2 5 3 2" xfId="31412" xr:uid="{24AC43BA-49FA-44A1-82F6-0CA1166003F6}"/>
    <cellStyle name="Comma 2 2 2 2 4 2 5 4" xfId="22580" xr:uid="{57409621-25CA-4177-A167-4D43B19CBE6D}"/>
    <cellStyle name="Comma 2 2 2 2 4 2 6" xfId="6020" xr:uid="{EE3419A8-5EEB-4F30-A247-B48F1D196052}"/>
    <cellStyle name="Comma 2 2 2 2 4 2 6 2" xfId="14852" xr:uid="{9079C0C0-CECF-410C-BB52-132DAD70EF69}"/>
    <cellStyle name="Comma 2 2 2 2 4 2 6 2 2" xfId="32516" xr:uid="{3641EF4E-38CE-445E-94B6-65E6F70C7FB6}"/>
    <cellStyle name="Comma 2 2 2 2 4 2 6 3" xfId="23684" xr:uid="{0214DF6F-F8DB-4278-8937-E064E84C1E5D}"/>
    <cellStyle name="Comma 2 2 2 2 4 2 7" xfId="10436" xr:uid="{681CBFA7-1305-4C09-B1C9-DCED26EEC714}"/>
    <cellStyle name="Comma 2 2 2 2 4 2 7 2" xfId="28100" xr:uid="{147BED90-32F5-4335-AA7D-881D97FFEFDC}"/>
    <cellStyle name="Comma 2 2 2 2 4 2 8" xfId="19268" xr:uid="{3126FA98-D9C9-4515-851F-C1459EAFD3CD}"/>
    <cellStyle name="Comma 2 2 2 2 4 2 9" xfId="1604" xr:uid="{1CC46A09-313C-4D09-BF08-AEBE6F8DC60D}"/>
    <cellStyle name="Comma 2 2 2 2 4 3" xfId="38" xr:uid="{00000000-0005-0000-0000-000025000000}"/>
    <cellStyle name="Comma 2 2 2 2 4 3 2" xfId="2984" xr:uid="{2C5B5856-4810-4490-B9C9-14F18014FFC7}"/>
    <cellStyle name="Comma 2 2 2 2 4 3 2 2" xfId="7400" xr:uid="{8DABC449-0D80-4BAF-A4FF-DB23B1324D34}"/>
    <cellStyle name="Comma 2 2 2 2 4 3 2 2 2" xfId="16232" xr:uid="{38A3ED6A-4145-44AB-ADB6-B24C7E864DA2}"/>
    <cellStyle name="Comma 2 2 2 2 4 3 2 2 2 2" xfId="33896" xr:uid="{4ABD8148-2965-46BD-8E18-39E715DAAA25}"/>
    <cellStyle name="Comma 2 2 2 2 4 3 2 2 3" xfId="25064" xr:uid="{D86A658D-78C2-43EF-94E3-40368F5CF085}"/>
    <cellStyle name="Comma 2 2 2 2 4 3 2 3" xfId="11816" xr:uid="{B609D933-0788-419A-BF39-014FC3B2472D}"/>
    <cellStyle name="Comma 2 2 2 2 4 3 2 3 2" xfId="29480" xr:uid="{04EF06EE-93F1-43DE-95F0-A96336685BDA}"/>
    <cellStyle name="Comma 2 2 2 2 4 3 2 4" xfId="20648" xr:uid="{E953D8FA-58EA-4FAE-B989-504985A67C88}"/>
    <cellStyle name="Comma 2 2 2 2 4 3 3" xfId="4088" xr:uid="{4AD40B15-3F3C-4348-90CF-2A9FEC02EB90}"/>
    <cellStyle name="Comma 2 2 2 2 4 3 3 2" xfId="8504" xr:uid="{227C2E0C-1AEB-4278-B37F-0EF8F76E7CC3}"/>
    <cellStyle name="Comma 2 2 2 2 4 3 3 2 2" xfId="17336" xr:uid="{4F6C124C-43CE-4ACF-82E1-076527F68111}"/>
    <cellStyle name="Comma 2 2 2 2 4 3 3 2 2 2" xfId="35000" xr:uid="{0531AB39-AEF3-493F-A7C4-9A2E93CA2428}"/>
    <cellStyle name="Comma 2 2 2 2 4 3 3 2 3" xfId="26168" xr:uid="{48B78EF2-DBC1-4C7B-A3C3-9281EF01175E}"/>
    <cellStyle name="Comma 2 2 2 2 4 3 3 3" xfId="12920" xr:uid="{5AB430BB-4D73-45DA-865D-5D2474F94461}"/>
    <cellStyle name="Comma 2 2 2 2 4 3 3 3 2" xfId="30584" xr:uid="{27B25DFB-6510-464B-A24F-58D787A059BC}"/>
    <cellStyle name="Comma 2 2 2 2 4 3 3 4" xfId="21752" xr:uid="{E0AFF9F3-3645-4A97-B8ED-E6000C672647}"/>
    <cellStyle name="Comma 2 2 2 2 4 3 4" xfId="5192" xr:uid="{888BD3A8-7340-4219-B66D-9A6BA73B8F20}"/>
    <cellStyle name="Comma 2 2 2 2 4 3 4 2" xfId="9608" xr:uid="{D6195E87-46D1-4F25-8CA4-FAF1DDA0D1D6}"/>
    <cellStyle name="Comma 2 2 2 2 4 3 4 2 2" xfId="18440" xr:uid="{C8048678-E513-4192-A24C-61158E246D4F}"/>
    <cellStyle name="Comma 2 2 2 2 4 3 4 2 2 2" xfId="36104" xr:uid="{4108DEFA-13E5-4984-A865-6D2F68AC863A}"/>
    <cellStyle name="Comma 2 2 2 2 4 3 4 2 3" xfId="27272" xr:uid="{65653FA7-AE80-490F-86F0-4DB17AA88790}"/>
    <cellStyle name="Comma 2 2 2 2 4 3 4 3" xfId="14024" xr:uid="{6319629B-543F-4038-AC2D-87D26AFC9513}"/>
    <cellStyle name="Comma 2 2 2 2 4 3 4 3 2" xfId="31688" xr:uid="{7AF73AF6-9787-4D90-AC8C-9F1BC430ED51}"/>
    <cellStyle name="Comma 2 2 2 2 4 3 4 4" xfId="22856" xr:uid="{909F41CE-8D74-40B8-AA9D-52909238BAD0}"/>
    <cellStyle name="Comma 2 2 2 2 4 3 5" xfId="6296" xr:uid="{6F671818-0341-4E90-8474-0926DC8775F3}"/>
    <cellStyle name="Comma 2 2 2 2 4 3 5 2" xfId="15128" xr:uid="{B1C24866-60B4-4055-AB7C-AA385594B044}"/>
    <cellStyle name="Comma 2 2 2 2 4 3 5 2 2" xfId="32792" xr:uid="{AE3BB6A0-B110-4DEE-8147-1B7B856A66A8}"/>
    <cellStyle name="Comma 2 2 2 2 4 3 5 3" xfId="23960" xr:uid="{FEE925C4-171C-45BC-8511-FF575F9C2721}"/>
    <cellStyle name="Comma 2 2 2 2 4 3 6" xfId="10712" xr:uid="{D2127801-E83C-444C-AF7F-2EDE8F943F3A}"/>
    <cellStyle name="Comma 2 2 2 2 4 3 6 2" xfId="28376" xr:uid="{C6F44AA6-9FDC-48A3-B558-2920A263C42C}"/>
    <cellStyle name="Comma 2 2 2 2 4 3 7" xfId="19544" xr:uid="{ED34E4FA-1852-463C-8DCD-6150C6477D3F}"/>
    <cellStyle name="Comma 2 2 2 2 4 3 8" xfId="1880" xr:uid="{D5F1EC29-DA33-4E33-8EEA-538CFBF568AE}"/>
    <cellStyle name="Comma 2 2 2 2 4 4" xfId="2432" xr:uid="{013C95BC-54B1-4601-95CA-002FE8AA0FC6}"/>
    <cellStyle name="Comma 2 2 2 2 4 4 2" xfId="6848" xr:uid="{60FCC409-3998-445B-97BD-738852D778ED}"/>
    <cellStyle name="Comma 2 2 2 2 4 4 2 2" xfId="15680" xr:uid="{E8776B16-27F3-4906-93EE-BCA2597DEA38}"/>
    <cellStyle name="Comma 2 2 2 2 4 4 2 2 2" xfId="33344" xr:uid="{8F0304E1-EFB8-47F4-A62A-B29AAAF662E8}"/>
    <cellStyle name="Comma 2 2 2 2 4 4 2 3" xfId="24512" xr:uid="{C2A3E5C3-3E1E-4C65-9BF7-645FE72F960D}"/>
    <cellStyle name="Comma 2 2 2 2 4 4 3" xfId="11264" xr:uid="{0C92B25A-8BB3-49FF-8726-3134DAF40DC9}"/>
    <cellStyle name="Comma 2 2 2 2 4 4 3 2" xfId="28928" xr:uid="{143E1FE9-1A1B-4000-A3AE-1A3D26CC57C6}"/>
    <cellStyle name="Comma 2 2 2 2 4 4 4" xfId="20096" xr:uid="{E6B5CEFD-2765-475C-BB94-5150E30A96E9}"/>
    <cellStyle name="Comma 2 2 2 2 4 5" xfId="3536" xr:uid="{2FBCAEB9-CB13-4D2D-BC95-A819A6E5F751}"/>
    <cellStyle name="Comma 2 2 2 2 4 5 2" xfId="7952" xr:uid="{A0A0BA27-1BDD-471B-A848-5CF9AA2AFB19}"/>
    <cellStyle name="Comma 2 2 2 2 4 5 2 2" xfId="16784" xr:uid="{5771917B-3159-4974-B6E4-CABA63E98652}"/>
    <cellStyle name="Comma 2 2 2 2 4 5 2 2 2" xfId="34448" xr:uid="{6815B01F-50B5-4D47-AFA0-8964A8F81013}"/>
    <cellStyle name="Comma 2 2 2 2 4 5 2 3" xfId="25616" xr:uid="{B7CD3E59-897B-4456-A1BB-F5B447AE1B96}"/>
    <cellStyle name="Comma 2 2 2 2 4 5 3" xfId="12368" xr:uid="{DAF4344A-076A-4863-B7DD-52E7C06094DC}"/>
    <cellStyle name="Comma 2 2 2 2 4 5 3 2" xfId="30032" xr:uid="{8033D0F6-773C-4C31-B813-7BD0028E4488}"/>
    <cellStyle name="Comma 2 2 2 2 4 5 4" xfId="21200" xr:uid="{58B28D85-5957-443D-A50F-CF64A18C46F3}"/>
    <cellStyle name="Comma 2 2 2 2 4 6" xfId="4640" xr:uid="{6610B703-0058-4D50-AA20-51D339F183FB}"/>
    <cellStyle name="Comma 2 2 2 2 4 6 2" xfId="9056" xr:uid="{254C91D2-ABF7-4E6E-8971-F215E4D4D6C8}"/>
    <cellStyle name="Comma 2 2 2 2 4 6 2 2" xfId="17888" xr:uid="{7FB7648C-387A-4501-8C40-3FFFA9484001}"/>
    <cellStyle name="Comma 2 2 2 2 4 6 2 2 2" xfId="35552" xr:uid="{85D6431D-99D2-47DB-B114-4F3444B90B02}"/>
    <cellStyle name="Comma 2 2 2 2 4 6 2 3" xfId="26720" xr:uid="{15C4E024-DDE3-4ACA-8A85-21F99CEDD72F}"/>
    <cellStyle name="Comma 2 2 2 2 4 6 3" xfId="13472" xr:uid="{B59EE740-236D-4C05-872F-2FF626E6E4CB}"/>
    <cellStyle name="Comma 2 2 2 2 4 6 3 2" xfId="31136" xr:uid="{3E83E302-C37A-41F7-B762-FC4DCDF16737}"/>
    <cellStyle name="Comma 2 2 2 2 4 6 4" xfId="22304" xr:uid="{00E8586F-6F15-4B6E-899B-9AF5C8A0F939}"/>
    <cellStyle name="Comma 2 2 2 2 4 7" xfId="5744" xr:uid="{05EC0970-1DFA-4A84-90FC-E1D5F7071BC6}"/>
    <cellStyle name="Comma 2 2 2 2 4 7 2" xfId="14576" xr:uid="{29625381-D992-4369-9777-DAB738C15EE2}"/>
    <cellStyle name="Comma 2 2 2 2 4 7 2 2" xfId="32240" xr:uid="{6C09274C-D9A4-4CD3-9EBF-AD7AC9A3FB41}"/>
    <cellStyle name="Comma 2 2 2 2 4 7 3" xfId="23408" xr:uid="{768FCF76-CBEB-4BA0-B29C-C4065EDC6062}"/>
    <cellStyle name="Comma 2 2 2 2 4 8" xfId="10160" xr:uid="{5183747B-31C4-4777-B304-5ACEA1E21230}"/>
    <cellStyle name="Comma 2 2 2 2 4 8 2" xfId="27824" xr:uid="{FBE64D05-9269-4CCD-9C94-99673F95246F}"/>
    <cellStyle name="Comma 2 2 2 2 4 9" xfId="18992" xr:uid="{C11F8FF7-779C-4707-866E-113A989EE3A7}"/>
    <cellStyle name="Comma 2 2 2 2 5" xfId="39" xr:uid="{00000000-0005-0000-0000-000026000000}"/>
    <cellStyle name="Comma 2 2 2 2 5 2" xfId="40" xr:uid="{00000000-0005-0000-0000-000027000000}"/>
    <cellStyle name="Comma 2 2 2 2 5 2 2" xfId="3122" xr:uid="{4B02A741-18E7-485D-A41E-0C94B32DCC37}"/>
    <cellStyle name="Comma 2 2 2 2 5 2 2 2" xfId="7538" xr:uid="{FA063030-BF3B-4778-88AB-95BEA2B2348A}"/>
    <cellStyle name="Comma 2 2 2 2 5 2 2 2 2" xfId="16370" xr:uid="{73D56631-9020-465E-AAF3-9F9DC96CD902}"/>
    <cellStyle name="Comma 2 2 2 2 5 2 2 2 2 2" xfId="34034" xr:uid="{BBC525B6-22C2-4EC5-B117-963D26FC1E17}"/>
    <cellStyle name="Comma 2 2 2 2 5 2 2 2 3" xfId="25202" xr:uid="{1D1AC269-8149-433A-92EE-9EB81A63B2A8}"/>
    <cellStyle name="Comma 2 2 2 2 5 2 2 3" xfId="11954" xr:uid="{A013884D-D400-4AB0-BE27-8A3BA7ABE2E0}"/>
    <cellStyle name="Comma 2 2 2 2 5 2 2 3 2" xfId="29618" xr:uid="{901FED91-0755-4C3F-81C2-70CA3F0F0753}"/>
    <cellStyle name="Comma 2 2 2 2 5 2 2 4" xfId="20786" xr:uid="{69F72A19-E6D1-49A2-BADA-2A8744C88137}"/>
    <cellStyle name="Comma 2 2 2 2 5 2 3" xfId="4226" xr:uid="{6DF77BFA-4BF0-4AB9-B309-FB7994CC3CE5}"/>
    <cellStyle name="Comma 2 2 2 2 5 2 3 2" xfId="8642" xr:uid="{A851A861-C483-4CA1-B137-415CE2769D7D}"/>
    <cellStyle name="Comma 2 2 2 2 5 2 3 2 2" xfId="17474" xr:uid="{D532CEBC-C841-46B4-8198-C02277484FDE}"/>
    <cellStyle name="Comma 2 2 2 2 5 2 3 2 2 2" xfId="35138" xr:uid="{F0AC03E1-A0EC-49DA-A2E0-24E78A878174}"/>
    <cellStyle name="Comma 2 2 2 2 5 2 3 2 3" xfId="26306" xr:uid="{0A288B15-041C-469F-B672-E3B954885E57}"/>
    <cellStyle name="Comma 2 2 2 2 5 2 3 3" xfId="13058" xr:uid="{1FEA04B9-D1D1-4139-AC7E-4D789E079684}"/>
    <cellStyle name="Comma 2 2 2 2 5 2 3 3 2" xfId="30722" xr:uid="{A7EC9428-2BBF-44B0-B37A-1D39B591E432}"/>
    <cellStyle name="Comma 2 2 2 2 5 2 3 4" xfId="21890" xr:uid="{FEED6519-94A0-4A03-BE15-3C9EF75919E4}"/>
    <cellStyle name="Comma 2 2 2 2 5 2 4" xfId="5330" xr:uid="{34327BB6-C920-4064-BE67-DE0D713699B4}"/>
    <cellStyle name="Comma 2 2 2 2 5 2 4 2" xfId="9746" xr:uid="{C9D7428B-2632-458B-94CE-4D0B09902F6F}"/>
    <cellStyle name="Comma 2 2 2 2 5 2 4 2 2" xfId="18578" xr:uid="{9564FB66-BC1E-4B13-A35B-A7F4EED83B08}"/>
    <cellStyle name="Comma 2 2 2 2 5 2 4 2 2 2" xfId="36242" xr:uid="{EB791288-F605-410C-AF74-E5ACF3AE7E2C}"/>
    <cellStyle name="Comma 2 2 2 2 5 2 4 2 3" xfId="27410" xr:uid="{DF393CE0-A72F-4042-97AA-5D7F1D46992E}"/>
    <cellStyle name="Comma 2 2 2 2 5 2 4 3" xfId="14162" xr:uid="{486784E1-5E68-4E06-9612-03DECA88E3B0}"/>
    <cellStyle name="Comma 2 2 2 2 5 2 4 3 2" xfId="31826" xr:uid="{1EE79685-4BE2-4BFE-9A1F-8558F0A66D59}"/>
    <cellStyle name="Comma 2 2 2 2 5 2 4 4" xfId="22994" xr:uid="{7F17E0D5-E906-4145-8A30-FCE64825056C}"/>
    <cellStyle name="Comma 2 2 2 2 5 2 5" xfId="6434" xr:uid="{DE850807-9EE6-4E4D-AA96-7B5E5571CC51}"/>
    <cellStyle name="Comma 2 2 2 2 5 2 5 2" xfId="15266" xr:uid="{6EFE0C7A-D23B-42A0-9C8B-2E731D068A3B}"/>
    <cellStyle name="Comma 2 2 2 2 5 2 5 2 2" xfId="32930" xr:uid="{C8A5C845-E310-436E-A40E-2C768DF1EACE}"/>
    <cellStyle name="Comma 2 2 2 2 5 2 5 3" xfId="24098" xr:uid="{CA960C4C-431D-4996-AF3D-0BF213FED9D3}"/>
    <cellStyle name="Comma 2 2 2 2 5 2 6" xfId="10850" xr:uid="{3DEFCB76-8448-4BA7-BFE1-C85509A511E8}"/>
    <cellStyle name="Comma 2 2 2 2 5 2 6 2" xfId="28514" xr:uid="{5EE7CA53-ECA6-444D-A8FC-D6B2A0D51245}"/>
    <cellStyle name="Comma 2 2 2 2 5 2 7" xfId="19682" xr:uid="{AF7A4B96-62DF-455F-9682-ECFEA65F8B00}"/>
    <cellStyle name="Comma 2 2 2 2 5 2 8" xfId="2018" xr:uid="{7F07A3F6-BC08-4709-BF23-B15CE275CD95}"/>
    <cellStyle name="Comma 2 2 2 2 5 3" xfId="41" xr:uid="{00000000-0005-0000-0000-000028000000}"/>
    <cellStyle name="Comma 2 2 2 2 5 3 2" xfId="6986" xr:uid="{B50E8E3C-E5E8-42BE-A563-416482E4D312}"/>
    <cellStyle name="Comma 2 2 2 2 5 3 2 2" xfId="15818" xr:uid="{8478577D-523B-4C85-9E72-EE7B72213D48}"/>
    <cellStyle name="Comma 2 2 2 2 5 3 2 2 2" xfId="33482" xr:uid="{34ACD338-9A1A-4946-830F-60FACA13EFFE}"/>
    <cellStyle name="Comma 2 2 2 2 5 3 2 3" xfId="24650" xr:uid="{5920A1C0-DBC4-4BE1-B675-80F565875A7C}"/>
    <cellStyle name="Comma 2 2 2 2 5 3 3" xfId="11402" xr:uid="{E9ABB56B-C9F1-4019-AB5F-13FE993A4875}"/>
    <cellStyle name="Comma 2 2 2 2 5 3 3 2" xfId="29066" xr:uid="{39D1FCE7-8A79-4250-9C52-9F73DA323794}"/>
    <cellStyle name="Comma 2 2 2 2 5 3 4" xfId="20234" xr:uid="{CC472545-089C-40B2-BFB8-9CDBE660B4DF}"/>
    <cellStyle name="Comma 2 2 2 2 5 3 5" xfId="2570" xr:uid="{8C0FDE5F-115D-4B65-9F27-4CEBC8EE5637}"/>
    <cellStyle name="Comma 2 2 2 2 5 4" xfId="3674" xr:uid="{984D8500-73D0-45AF-91EC-72BB4E3C121A}"/>
    <cellStyle name="Comma 2 2 2 2 5 4 2" xfId="8090" xr:uid="{BFA66F6C-41CE-4143-A5B1-D4D57FBBC3D2}"/>
    <cellStyle name="Comma 2 2 2 2 5 4 2 2" xfId="16922" xr:uid="{612AFC8E-A2F2-4609-B373-AD761AB9569F}"/>
    <cellStyle name="Comma 2 2 2 2 5 4 2 2 2" xfId="34586" xr:uid="{F88D9432-A216-4782-98C9-9EEF78A11AD4}"/>
    <cellStyle name="Comma 2 2 2 2 5 4 2 3" xfId="25754" xr:uid="{79527FD8-3F77-4876-9C19-7A109919196E}"/>
    <cellStyle name="Comma 2 2 2 2 5 4 3" xfId="12506" xr:uid="{6ED1B7C9-FB4A-4BC0-9108-A9D045AD8E04}"/>
    <cellStyle name="Comma 2 2 2 2 5 4 3 2" xfId="30170" xr:uid="{483EEFE8-A0BC-4DE3-978A-82A30280BEA6}"/>
    <cellStyle name="Comma 2 2 2 2 5 4 4" xfId="21338" xr:uid="{79178144-35DF-4188-91B4-3019AE49F574}"/>
    <cellStyle name="Comma 2 2 2 2 5 5" xfId="4778" xr:uid="{82AD3535-EB34-4319-B00A-D43F8AA4A10F}"/>
    <cellStyle name="Comma 2 2 2 2 5 5 2" xfId="9194" xr:uid="{AC570F14-4DAF-4748-9D0C-6666DA1AB187}"/>
    <cellStyle name="Comma 2 2 2 2 5 5 2 2" xfId="18026" xr:uid="{4FA3AAFA-EE82-4658-8DBB-4AEB90ED5FEE}"/>
    <cellStyle name="Comma 2 2 2 2 5 5 2 2 2" xfId="35690" xr:uid="{10E7FAFE-FFBC-4BAD-B0C9-0DA4B5681FDA}"/>
    <cellStyle name="Comma 2 2 2 2 5 5 2 3" xfId="26858" xr:uid="{EE2FDDC8-6086-486A-AB83-BDDCC76E0AB8}"/>
    <cellStyle name="Comma 2 2 2 2 5 5 3" xfId="13610" xr:uid="{4E921F50-237A-4637-BD34-50D2043A63BA}"/>
    <cellStyle name="Comma 2 2 2 2 5 5 3 2" xfId="31274" xr:uid="{824DEA1A-6406-444F-98BB-9D320300CB09}"/>
    <cellStyle name="Comma 2 2 2 2 5 5 4" xfId="22442" xr:uid="{5416B5F9-147F-4D7C-8887-DCDD1722ACC2}"/>
    <cellStyle name="Comma 2 2 2 2 5 6" xfId="5882" xr:uid="{F4C8BA65-57CD-4EFF-B30B-9D45EC6B2D09}"/>
    <cellStyle name="Comma 2 2 2 2 5 6 2" xfId="14714" xr:uid="{21B28581-E903-4B79-8E6C-E7A5D0867639}"/>
    <cellStyle name="Comma 2 2 2 2 5 6 2 2" xfId="32378" xr:uid="{864B7A00-34D3-4BD9-BBEC-00835BFE5CC8}"/>
    <cellStyle name="Comma 2 2 2 2 5 6 3" xfId="23546" xr:uid="{EBA77717-B12C-4FFB-9665-1612C0955047}"/>
    <cellStyle name="Comma 2 2 2 2 5 7" xfId="10298" xr:uid="{D2B0CCC3-C62E-4D09-B3D7-344C63F745B4}"/>
    <cellStyle name="Comma 2 2 2 2 5 7 2" xfId="27962" xr:uid="{F5E5DCDC-7C54-4D74-9EC3-1F4EABC2B602}"/>
    <cellStyle name="Comma 2 2 2 2 5 8" xfId="19130" xr:uid="{7862F5D7-44C5-44FC-B6CC-EC476EDF2073}"/>
    <cellStyle name="Comma 2 2 2 2 5 9" xfId="1466" xr:uid="{CF4B2827-D9CB-4EF3-A42F-2B0248CF7320}"/>
    <cellStyle name="Comma 2 2 2 2 6" xfId="42" xr:uid="{00000000-0005-0000-0000-000029000000}"/>
    <cellStyle name="Comma 2 2 2 2 6 2" xfId="2846" xr:uid="{F6635009-071E-4633-A84A-A67C2E4E4E6B}"/>
    <cellStyle name="Comma 2 2 2 2 6 2 2" xfId="7262" xr:uid="{22FAA567-FF18-4B5B-805C-8BBC5E94F1F2}"/>
    <cellStyle name="Comma 2 2 2 2 6 2 2 2" xfId="16094" xr:uid="{BC3BA286-89D8-4CF6-8720-238453CEAED6}"/>
    <cellStyle name="Comma 2 2 2 2 6 2 2 2 2" xfId="33758" xr:uid="{E3570133-50F2-41B1-A1AE-595FEB2F0B5D}"/>
    <cellStyle name="Comma 2 2 2 2 6 2 2 3" xfId="24926" xr:uid="{8BEF51B4-7D52-46F6-A6D8-B6AC1B61F1EE}"/>
    <cellStyle name="Comma 2 2 2 2 6 2 3" xfId="11678" xr:uid="{DD5A8B5A-A056-463E-96AE-FFD2F8BC708E}"/>
    <cellStyle name="Comma 2 2 2 2 6 2 3 2" xfId="29342" xr:uid="{5486AF48-F634-445A-ACFF-6F2EF6C97028}"/>
    <cellStyle name="Comma 2 2 2 2 6 2 4" xfId="20510" xr:uid="{C694FAF0-529B-4690-9E67-39F31F82C472}"/>
    <cellStyle name="Comma 2 2 2 2 6 3" xfId="3950" xr:uid="{6C29D0A8-F082-45C3-B969-4ADAE2CF8FF6}"/>
    <cellStyle name="Comma 2 2 2 2 6 3 2" xfId="8366" xr:uid="{91A4E084-4395-4716-9BA1-CEDB99747F60}"/>
    <cellStyle name="Comma 2 2 2 2 6 3 2 2" xfId="17198" xr:uid="{D219425C-487B-4B69-BA0C-A8DFEC3B8742}"/>
    <cellStyle name="Comma 2 2 2 2 6 3 2 2 2" xfId="34862" xr:uid="{9556E467-57DB-4E53-A51D-B6A4B8234260}"/>
    <cellStyle name="Comma 2 2 2 2 6 3 2 3" xfId="26030" xr:uid="{45356625-F55E-4C1C-905D-DECCD5D51B30}"/>
    <cellStyle name="Comma 2 2 2 2 6 3 3" xfId="12782" xr:uid="{160D5A15-D8DD-4C08-B678-C6D069826067}"/>
    <cellStyle name="Comma 2 2 2 2 6 3 3 2" xfId="30446" xr:uid="{3B668FE3-B2FD-4129-9315-C17FD27D1D8F}"/>
    <cellStyle name="Comma 2 2 2 2 6 3 4" xfId="21614" xr:uid="{6B609FB6-1D77-4C98-8D1A-888808B826F0}"/>
    <cellStyle name="Comma 2 2 2 2 6 4" xfId="5054" xr:uid="{31C0DBAE-9666-4D15-9298-D9D0F88EA0A0}"/>
    <cellStyle name="Comma 2 2 2 2 6 4 2" xfId="9470" xr:uid="{DDA46056-8CAA-4F52-B386-4146931C835D}"/>
    <cellStyle name="Comma 2 2 2 2 6 4 2 2" xfId="18302" xr:uid="{1AF0E513-698D-40BC-8BE2-79F50DC43FD3}"/>
    <cellStyle name="Comma 2 2 2 2 6 4 2 2 2" xfId="35966" xr:uid="{C28320BE-7B59-4540-AA5A-A6A88C950BC6}"/>
    <cellStyle name="Comma 2 2 2 2 6 4 2 3" xfId="27134" xr:uid="{42525D74-3083-4BC8-9110-325463E559CC}"/>
    <cellStyle name="Comma 2 2 2 2 6 4 3" xfId="13886" xr:uid="{4071D554-08EB-4C53-AF9C-BCD6AA2D9DA1}"/>
    <cellStyle name="Comma 2 2 2 2 6 4 3 2" xfId="31550" xr:uid="{75B55D57-D80C-4D72-BD22-1BBE179AD01C}"/>
    <cellStyle name="Comma 2 2 2 2 6 4 4" xfId="22718" xr:uid="{3C136536-5C80-4E0D-A721-16BCF78F1BD1}"/>
    <cellStyle name="Comma 2 2 2 2 6 5" xfId="6158" xr:uid="{1306E7E1-F24A-4E61-9871-090673F03DB3}"/>
    <cellStyle name="Comma 2 2 2 2 6 5 2" xfId="14990" xr:uid="{C9E531A2-127E-42E7-9752-791CF7D6E57E}"/>
    <cellStyle name="Comma 2 2 2 2 6 5 2 2" xfId="32654" xr:uid="{EBD8CF35-B7F6-492E-9F72-8223580D2321}"/>
    <cellStyle name="Comma 2 2 2 2 6 5 3" xfId="23822" xr:uid="{675E4D10-80CF-42A7-9444-970ABF48A61E}"/>
    <cellStyle name="Comma 2 2 2 2 6 6" xfId="10574" xr:uid="{2536F945-6807-41CE-8632-41B15D14F746}"/>
    <cellStyle name="Comma 2 2 2 2 6 6 2" xfId="28238" xr:uid="{60046CA9-B15C-4347-8508-A411C423B7CA}"/>
    <cellStyle name="Comma 2 2 2 2 6 7" xfId="19406" xr:uid="{88872C0A-8A11-48AC-B61D-E5D087380744}"/>
    <cellStyle name="Comma 2 2 2 2 6 8" xfId="1742" xr:uid="{BAC0351D-9DCE-4632-A832-0B84DEE54332}"/>
    <cellStyle name="Comma 2 2 2 2 7" xfId="43" xr:uid="{00000000-0005-0000-0000-00002A000000}"/>
    <cellStyle name="Comma 2 2 2 2 7 2" xfId="6710" xr:uid="{49A1A8B4-A78F-4794-8EC2-CD6949AC001F}"/>
    <cellStyle name="Comma 2 2 2 2 7 2 2" xfId="15542" xr:uid="{8BBDACC5-A731-4DD3-853E-3AE71AFB3C9B}"/>
    <cellStyle name="Comma 2 2 2 2 7 2 2 2" xfId="33206" xr:uid="{9E57584B-1C55-4210-909C-4BA99FD05081}"/>
    <cellStyle name="Comma 2 2 2 2 7 2 3" xfId="24374" xr:uid="{587B75B8-4E35-4097-A96D-AB59C2036868}"/>
    <cellStyle name="Comma 2 2 2 2 7 3" xfId="11126" xr:uid="{71A04BC6-4F5B-4C07-9385-7CECFA5BE01A}"/>
    <cellStyle name="Comma 2 2 2 2 7 3 2" xfId="28790" xr:uid="{E62BC3F2-67C3-4C44-9E9C-E88152C190FF}"/>
    <cellStyle name="Comma 2 2 2 2 7 4" xfId="19958" xr:uid="{B35187E5-ED06-4F80-BEF2-07AB140EAD70}"/>
    <cellStyle name="Comma 2 2 2 2 7 5" xfId="2294" xr:uid="{AF451640-C537-495C-9C7E-5FFD9C176318}"/>
    <cellStyle name="Comma 2 2 2 2 8" xfId="44" xr:uid="{00000000-0005-0000-0000-00002B000000}"/>
    <cellStyle name="Comma 2 2 2 2 8 2" xfId="7814" xr:uid="{0FD7F099-6EDF-4AAF-8212-F8C90AD212C1}"/>
    <cellStyle name="Comma 2 2 2 2 8 2 2" xfId="16646" xr:uid="{376D9149-FE15-46D3-AFBC-2BBE65D934B1}"/>
    <cellStyle name="Comma 2 2 2 2 8 2 2 2" xfId="34310" xr:uid="{BFFB4B99-000F-4898-A9CA-A312B2878722}"/>
    <cellStyle name="Comma 2 2 2 2 8 2 3" xfId="25478" xr:uid="{CE4CE074-1E1C-4B49-80F5-F86B84CCD405}"/>
    <cellStyle name="Comma 2 2 2 2 8 3" xfId="12230" xr:uid="{36F877D5-7B17-43CF-9401-38276F406540}"/>
    <cellStyle name="Comma 2 2 2 2 8 3 2" xfId="29894" xr:uid="{49877A56-CAFF-47EF-AF81-0DC8458425A2}"/>
    <cellStyle name="Comma 2 2 2 2 8 4" xfId="21062" xr:uid="{33E9391A-A199-48C7-AECB-DB0290580C07}"/>
    <cellStyle name="Comma 2 2 2 2 8 5" xfId="3398" xr:uid="{4D8B8E0B-C827-4D27-8F21-007B2471DDEA}"/>
    <cellStyle name="Comma 2 2 2 2 9" xfId="4502" xr:uid="{717F3DA6-612B-48BA-9B65-E6F4F210BCB0}"/>
    <cellStyle name="Comma 2 2 2 2 9 2" xfId="8918" xr:uid="{53B85375-B3D1-4D3D-8610-CDCCFD749E0B}"/>
    <cellStyle name="Comma 2 2 2 2 9 2 2" xfId="17750" xr:uid="{0C4570F9-D468-4318-9CB5-4D45FD64A199}"/>
    <cellStyle name="Comma 2 2 2 2 9 2 2 2" xfId="35414" xr:uid="{AABBE976-6F12-489E-B05E-30A8AB08A3C7}"/>
    <cellStyle name="Comma 2 2 2 2 9 2 3" xfId="26582" xr:uid="{09E7F815-451D-4716-B597-0D8A7C60D001}"/>
    <cellStyle name="Comma 2 2 2 2 9 3" xfId="13334" xr:uid="{28281BD7-C8BF-4E5C-AF32-CC4AC81FFC18}"/>
    <cellStyle name="Comma 2 2 2 2 9 3 2" xfId="30998" xr:uid="{403D022C-0A03-4845-BFCB-5D3E60B62B8C}"/>
    <cellStyle name="Comma 2 2 2 2 9 4" xfId="22166" xr:uid="{1DDB2089-79EF-4AF9-ADBB-2C38D52A3368}"/>
    <cellStyle name="Comma 2 2 2 3" xfId="45" xr:uid="{00000000-0005-0000-0000-00002C000000}"/>
    <cellStyle name="Comma 2 2 2 3 10" xfId="10034" xr:uid="{0C3E3AA1-265D-4D56-ACBF-5357B8E8F6C8}"/>
    <cellStyle name="Comma 2 2 2 3 10 2" xfId="27698" xr:uid="{D1E9E98C-73FA-4436-9227-0924B0752180}"/>
    <cellStyle name="Comma 2 2 2 3 11" xfId="18866" xr:uid="{A6667613-6CD5-4FB3-92F1-880CE0CB4F8E}"/>
    <cellStyle name="Comma 2 2 2 3 12" xfId="1202" xr:uid="{DD6DCA1C-5A01-43A1-89EA-D0CDC2D03763}"/>
    <cellStyle name="Comma 2 2 2 3 2" xfId="46" xr:uid="{00000000-0005-0000-0000-00002D000000}"/>
    <cellStyle name="Comma 2 2 2 3 2 10" xfId="18926" xr:uid="{45A73818-4DE3-449A-B0DE-9197F814F093}"/>
    <cellStyle name="Comma 2 2 2 3 2 11" xfId="1262" xr:uid="{95F44D4E-0BA6-4E75-9F9A-8C24CF9B9504}"/>
    <cellStyle name="Comma 2 2 2 3 2 2" xfId="47" xr:uid="{00000000-0005-0000-0000-00002E000000}"/>
    <cellStyle name="Comma 2 2 2 3 2 2 10" xfId="1400" xr:uid="{2BFEE72C-4CF4-400E-B103-CFD94C52C6E0}"/>
    <cellStyle name="Comma 2 2 2 3 2 2 2" xfId="48" xr:uid="{00000000-0005-0000-0000-00002F000000}"/>
    <cellStyle name="Comma 2 2 2 3 2 2 2 2" xfId="2228" xr:uid="{BEE79CFD-0523-4A51-9501-B962283EEEEA}"/>
    <cellStyle name="Comma 2 2 2 3 2 2 2 2 2" xfId="3332" xr:uid="{84A07C42-D55C-4682-AD3F-EE446A4D636A}"/>
    <cellStyle name="Comma 2 2 2 3 2 2 2 2 2 2" xfId="7748" xr:uid="{3E847A0B-7468-4BC0-9439-9D7963DD9970}"/>
    <cellStyle name="Comma 2 2 2 3 2 2 2 2 2 2 2" xfId="16580" xr:uid="{E125D7EF-4C90-4460-816A-AD6A6D805357}"/>
    <cellStyle name="Comma 2 2 2 3 2 2 2 2 2 2 2 2" xfId="34244" xr:uid="{63D751AA-A258-4B07-A32A-F40651F1C2B7}"/>
    <cellStyle name="Comma 2 2 2 3 2 2 2 2 2 2 3" xfId="25412" xr:uid="{EA9C5D15-7EC2-4348-B061-CBC859DEE9C2}"/>
    <cellStyle name="Comma 2 2 2 3 2 2 2 2 2 3" xfId="12164" xr:uid="{5D04736F-E3D5-431D-B4B2-50970CD990F0}"/>
    <cellStyle name="Comma 2 2 2 3 2 2 2 2 2 3 2" xfId="29828" xr:uid="{E22A58F6-1945-43C3-9E04-375ECCF4FE61}"/>
    <cellStyle name="Comma 2 2 2 3 2 2 2 2 2 4" xfId="20996" xr:uid="{1C00E8AA-9D39-43C7-BE81-5E134397388F}"/>
    <cellStyle name="Comma 2 2 2 3 2 2 2 2 3" xfId="4436" xr:uid="{9F5E3497-5041-49A2-8FF7-FC7F92653925}"/>
    <cellStyle name="Comma 2 2 2 3 2 2 2 2 3 2" xfId="8852" xr:uid="{7477AA0F-6BDE-4C20-815C-5A871A0AE382}"/>
    <cellStyle name="Comma 2 2 2 3 2 2 2 2 3 2 2" xfId="17684" xr:uid="{F093133C-2712-454D-A2F8-7FE77DDE44BD}"/>
    <cellStyle name="Comma 2 2 2 3 2 2 2 2 3 2 2 2" xfId="35348" xr:uid="{F2A65FEB-4C7A-4B75-A979-81DB683F2C90}"/>
    <cellStyle name="Comma 2 2 2 3 2 2 2 2 3 2 3" xfId="26516" xr:uid="{4D574439-D365-4C69-B4D7-B21280876B66}"/>
    <cellStyle name="Comma 2 2 2 3 2 2 2 2 3 3" xfId="13268" xr:uid="{B3EAB4E9-5040-4AB0-8C68-1334461FEB4B}"/>
    <cellStyle name="Comma 2 2 2 3 2 2 2 2 3 3 2" xfId="30932" xr:uid="{6FFCE620-E4DE-4960-B555-1004979F4332}"/>
    <cellStyle name="Comma 2 2 2 3 2 2 2 2 3 4" xfId="22100" xr:uid="{212A0140-9C83-4762-A718-263CBB82FAB1}"/>
    <cellStyle name="Comma 2 2 2 3 2 2 2 2 4" xfId="5540" xr:uid="{9C1D1129-C4F2-4330-8D47-4DBEABC00EB2}"/>
    <cellStyle name="Comma 2 2 2 3 2 2 2 2 4 2" xfId="9956" xr:uid="{83104124-921C-4985-94E3-DD31720B7B39}"/>
    <cellStyle name="Comma 2 2 2 3 2 2 2 2 4 2 2" xfId="18788" xr:uid="{1F8645F5-D600-4771-9382-07C66F6F7E8D}"/>
    <cellStyle name="Comma 2 2 2 3 2 2 2 2 4 2 2 2" xfId="36452" xr:uid="{9C0A2019-3A93-4337-8A60-FE4D2822BDA0}"/>
    <cellStyle name="Comma 2 2 2 3 2 2 2 2 4 2 3" xfId="27620" xr:uid="{D8BD9A36-48B9-4F09-88EC-2FB24DC564A1}"/>
    <cellStyle name="Comma 2 2 2 3 2 2 2 2 4 3" xfId="14372" xr:uid="{D23537EE-12FC-48F6-B47A-E4F93E145C9A}"/>
    <cellStyle name="Comma 2 2 2 3 2 2 2 2 4 3 2" xfId="32036" xr:uid="{CF20335A-A955-4CA8-AA36-7597E9832EE6}"/>
    <cellStyle name="Comma 2 2 2 3 2 2 2 2 4 4" xfId="23204" xr:uid="{234EDB1B-0FE6-4154-9EBC-7F6A1E0A5040}"/>
    <cellStyle name="Comma 2 2 2 3 2 2 2 2 5" xfId="6644" xr:uid="{EF609F43-B5AD-40DB-AED2-72C88BA2701C}"/>
    <cellStyle name="Comma 2 2 2 3 2 2 2 2 5 2" xfId="15476" xr:uid="{1C0F7764-A96A-40C9-A129-6B1C4501F7FF}"/>
    <cellStyle name="Comma 2 2 2 3 2 2 2 2 5 2 2" xfId="33140" xr:uid="{B872BF3F-68AC-400E-8202-58478E25D19C}"/>
    <cellStyle name="Comma 2 2 2 3 2 2 2 2 5 3" xfId="24308" xr:uid="{25B880DB-83BB-4F7E-9745-118A4FDD86FD}"/>
    <cellStyle name="Comma 2 2 2 3 2 2 2 2 6" xfId="11060" xr:uid="{454D14EC-A13A-43D8-82B0-7B300E03584F}"/>
    <cellStyle name="Comma 2 2 2 3 2 2 2 2 6 2" xfId="28724" xr:uid="{3F81F0B1-1A6A-4863-862A-C5343C696B49}"/>
    <cellStyle name="Comma 2 2 2 3 2 2 2 2 7" xfId="19892" xr:uid="{CC1FF177-3FB3-4F80-8FCE-4CFDFE847493}"/>
    <cellStyle name="Comma 2 2 2 3 2 2 2 3" xfId="2780" xr:uid="{90ACFF57-2F5F-4605-8B6C-44AD733005DD}"/>
    <cellStyle name="Comma 2 2 2 3 2 2 2 3 2" xfId="7196" xr:uid="{E7C8C4A9-D5A3-4581-BBC4-7A4DA02071FE}"/>
    <cellStyle name="Comma 2 2 2 3 2 2 2 3 2 2" xfId="16028" xr:uid="{80BE4397-EE4C-4E66-A76C-4A1A832D7DAC}"/>
    <cellStyle name="Comma 2 2 2 3 2 2 2 3 2 2 2" xfId="33692" xr:uid="{B5E12B66-C984-4938-9754-C7F7F12DB6B6}"/>
    <cellStyle name="Comma 2 2 2 3 2 2 2 3 2 3" xfId="24860" xr:uid="{1000B7F5-1DE0-4939-A3D2-E2E1FF82A388}"/>
    <cellStyle name="Comma 2 2 2 3 2 2 2 3 3" xfId="11612" xr:uid="{5B806789-0B1F-49CC-8E15-A323FA03A0DE}"/>
    <cellStyle name="Comma 2 2 2 3 2 2 2 3 3 2" xfId="29276" xr:uid="{66630AF0-3A3A-45E0-B1E8-AE0D2B81326D}"/>
    <cellStyle name="Comma 2 2 2 3 2 2 2 3 4" xfId="20444" xr:uid="{73031F55-2B8C-4876-97C2-894ABF7822EC}"/>
    <cellStyle name="Comma 2 2 2 3 2 2 2 4" xfId="3884" xr:uid="{5BF7019D-F5AE-4474-96CB-A6AFF2D922F6}"/>
    <cellStyle name="Comma 2 2 2 3 2 2 2 4 2" xfId="8300" xr:uid="{0B8A11BD-1FB3-40AE-8B42-F81EF22168CF}"/>
    <cellStyle name="Comma 2 2 2 3 2 2 2 4 2 2" xfId="17132" xr:uid="{A71C5425-E630-492D-90FB-A8D0CD02DC01}"/>
    <cellStyle name="Comma 2 2 2 3 2 2 2 4 2 2 2" xfId="34796" xr:uid="{05DC08E1-DBB3-40A3-8207-3402AB93459D}"/>
    <cellStyle name="Comma 2 2 2 3 2 2 2 4 2 3" xfId="25964" xr:uid="{13F1F2A5-1EEF-4CA3-9B67-4929351B2514}"/>
    <cellStyle name="Comma 2 2 2 3 2 2 2 4 3" xfId="12716" xr:uid="{918BE007-CDB5-49D6-9351-03FE87B21892}"/>
    <cellStyle name="Comma 2 2 2 3 2 2 2 4 3 2" xfId="30380" xr:uid="{8863A886-918F-4662-A1E0-22F188A7903F}"/>
    <cellStyle name="Comma 2 2 2 3 2 2 2 4 4" xfId="21548" xr:uid="{AA899DC8-F5FD-41DA-8E05-48CF684601A8}"/>
    <cellStyle name="Comma 2 2 2 3 2 2 2 5" xfId="4988" xr:uid="{142807DA-1224-46CB-A78D-D31F33D84C3D}"/>
    <cellStyle name="Comma 2 2 2 3 2 2 2 5 2" xfId="9404" xr:uid="{E3209138-0346-4E1C-AC7B-464F185D6962}"/>
    <cellStyle name="Comma 2 2 2 3 2 2 2 5 2 2" xfId="18236" xr:uid="{926882E2-4441-4C21-95E2-8F8571C50109}"/>
    <cellStyle name="Comma 2 2 2 3 2 2 2 5 2 2 2" xfId="35900" xr:uid="{A23C8706-7664-4F9F-8E3B-CCB6746C2D26}"/>
    <cellStyle name="Comma 2 2 2 3 2 2 2 5 2 3" xfId="27068" xr:uid="{18B61E6A-5EBD-4C09-922D-7172526DA5E7}"/>
    <cellStyle name="Comma 2 2 2 3 2 2 2 5 3" xfId="13820" xr:uid="{B5E921CC-1EE8-4FE3-AD74-E182E1948A29}"/>
    <cellStyle name="Comma 2 2 2 3 2 2 2 5 3 2" xfId="31484" xr:uid="{41C775EC-89A9-4CCC-AD65-366019FFC64B}"/>
    <cellStyle name="Comma 2 2 2 3 2 2 2 5 4" xfId="22652" xr:uid="{8510EB87-CEB0-4CFE-B0E8-62570945F5C3}"/>
    <cellStyle name="Comma 2 2 2 3 2 2 2 6" xfId="6092" xr:uid="{75A23DF6-2A3C-4BFD-9BE1-DCD889F5EF7B}"/>
    <cellStyle name="Comma 2 2 2 3 2 2 2 6 2" xfId="14924" xr:uid="{5434217C-D6D8-40FB-9948-370EC09E53CA}"/>
    <cellStyle name="Comma 2 2 2 3 2 2 2 6 2 2" xfId="32588" xr:uid="{9615D208-C295-496C-8726-B2E25821C6DA}"/>
    <cellStyle name="Comma 2 2 2 3 2 2 2 6 3" xfId="23756" xr:uid="{957B0F4D-C225-440C-AC14-B0C8B2B9AC4F}"/>
    <cellStyle name="Comma 2 2 2 3 2 2 2 7" xfId="10508" xr:uid="{D5662FB6-E04C-408E-9DCD-31226D7A24F4}"/>
    <cellStyle name="Comma 2 2 2 3 2 2 2 7 2" xfId="28172" xr:uid="{C095516A-D937-419F-BF41-75B47412D27A}"/>
    <cellStyle name="Comma 2 2 2 3 2 2 2 8" xfId="19340" xr:uid="{0CC0B2BF-698E-44FD-ADC5-83486F38DCAC}"/>
    <cellStyle name="Comma 2 2 2 3 2 2 2 9" xfId="1676" xr:uid="{9DFD9C03-0D81-479D-A596-D48B93B2A5A4}"/>
    <cellStyle name="Comma 2 2 2 3 2 2 3" xfId="49" xr:uid="{00000000-0005-0000-0000-000030000000}"/>
    <cellStyle name="Comma 2 2 2 3 2 2 3 2" xfId="3056" xr:uid="{F27B935B-B765-4700-BABC-8741AFA664EE}"/>
    <cellStyle name="Comma 2 2 2 3 2 2 3 2 2" xfId="7472" xr:uid="{0DA49167-C18F-4539-8A9E-912DB33E12D4}"/>
    <cellStyle name="Comma 2 2 2 3 2 2 3 2 2 2" xfId="16304" xr:uid="{7983D925-71DA-4D31-B3F7-B5C179A24E5C}"/>
    <cellStyle name="Comma 2 2 2 3 2 2 3 2 2 2 2" xfId="33968" xr:uid="{54987503-D5F3-408F-9538-728E421D488E}"/>
    <cellStyle name="Comma 2 2 2 3 2 2 3 2 2 3" xfId="25136" xr:uid="{763A8962-2ECB-464A-9652-B3DC328BCB3D}"/>
    <cellStyle name="Comma 2 2 2 3 2 2 3 2 3" xfId="11888" xr:uid="{3F0E9354-7E68-4117-B14B-1D98509EDF4B}"/>
    <cellStyle name="Comma 2 2 2 3 2 2 3 2 3 2" xfId="29552" xr:uid="{2B552394-4604-4923-9361-BAED8962242D}"/>
    <cellStyle name="Comma 2 2 2 3 2 2 3 2 4" xfId="20720" xr:uid="{662E361F-9FDF-423A-8183-0B54E61BB6A5}"/>
    <cellStyle name="Comma 2 2 2 3 2 2 3 3" xfId="4160" xr:uid="{CA562E78-5CF8-4274-AA34-5F674225EF88}"/>
    <cellStyle name="Comma 2 2 2 3 2 2 3 3 2" xfId="8576" xr:uid="{F1ECA0CA-5202-45F8-BEE0-11481985C62B}"/>
    <cellStyle name="Comma 2 2 2 3 2 2 3 3 2 2" xfId="17408" xr:uid="{B174BA2A-4679-4E77-A63B-1E4C19272679}"/>
    <cellStyle name="Comma 2 2 2 3 2 2 3 3 2 2 2" xfId="35072" xr:uid="{AD3DFD75-46B2-49BE-9C9A-BE76626EC945}"/>
    <cellStyle name="Comma 2 2 2 3 2 2 3 3 2 3" xfId="26240" xr:uid="{49650795-43CB-44D7-9D98-0502DBE68A1F}"/>
    <cellStyle name="Comma 2 2 2 3 2 2 3 3 3" xfId="12992" xr:uid="{191EA12C-8C6C-4549-8717-8399E0782024}"/>
    <cellStyle name="Comma 2 2 2 3 2 2 3 3 3 2" xfId="30656" xr:uid="{22314195-BA3F-41EF-B0A3-C9375F3673E4}"/>
    <cellStyle name="Comma 2 2 2 3 2 2 3 3 4" xfId="21824" xr:uid="{AA907564-02D5-49B0-B95D-B8F74EF35642}"/>
    <cellStyle name="Comma 2 2 2 3 2 2 3 4" xfId="5264" xr:uid="{0DBBE826-6347-424C-A789-D62C28A09276}"/>
    <cellStyle name="Comma 2 2 2 3 2 2 3 4 2" xfId="9680" xr:uid="{9FFBD726-D62B-44EC-8E01-F4F6ACA3E32D}"/>
    <cellStyle name="Comma 2 2 2 3 2 2 3 4 2 2" xfId="18512" xr:uid="{E2349DB3-B502-4078-8FF8-7FA1ACE0C280}"/>
    <cellStyle name="Comma 2 2 2 3 2 2 3 4 2 2 2" xfId="36176" xr:uid="{728BABF5-EBFD-43A2-B15D-CC05FC14B1CE}"/>
    <cellStyle name="Comma 2 2 2 3 2 2 3 4 2 3" xfId="27344" xr:uid="{727D29EF-69D5-4EE3-9674-4847F2029509}"/>
    <cellStyle name="Comma 2 2 2 3 2 2 3 4 3" xfId="14096" xr:uid="{E424D1EB-4576-49F7-8ED9-25E3413BB71A}"/>
    <cellStyle name="Comma 2 2 2 3 2 2 3 4 3 2" xfId="31760" xr:uid="{74A3EE15-4372-49B8-B982-BD520F16F1AC}"/>
    <cellStyle name="Comma 2 2 2 3 2 2 3 4 4" xfId="22928" xr:uid="{F069FCE0-4A69-4939-BB81-949BCD994777}"/>
    <cellStyle name="Comma 2 2 2 3 2 2 3 5" xfId="6368" xr:uid="{7EBD9ECA-AD7C-45FC-805A-736BB120541E}"/>
    <cellStyle name="Comma 2 2 2 3 2 2 3 5 2" xfId="15200" xr:uid="{E4B8089B-FC27-4E1D-A84A-75D98832D2EE}"/>
    <cellStyle name="Comma 2 2 2 3 2 2 3 5 2 2" xfId="32864" xr:uid="{726AAB79-DA63-4695-BF63-81CD5C490C8D}"/>
    <cellStyle name="Comma 2 2 2 3 2 2 3 5 3" xfId="24032" xr:uid="{4D640CA9-15D4-41B3-8E35-6E6EB342F952}"/>
    <cellStyle name="Comma 2 2 2 3 2 2 3 6" xfId="10784" xr:uid="{BA9EF3F7-7D8E-447D-B225-26E73DD1FB65}"/>
    <cellStyle name="Comma 2 2 2 3 2 2 3 6 2" xfId="28448" xr:uid="{86E6B45B-7293-456F-B63E-75BC072A1CFF}"/>
    <cellStyle name="Comma 2 2 2 3 2 2 3 7" xfId="19616" xr:uid="{CDB0192A-CE5B-4357-B4DE-71985FD0CA6C}"/>
    <cellStyle name="Comma 2 2 2 3 2 2 3 8" xfId="1952" xr:uid="{6BFB48B4-646A-4E89-B8F9-90DF4071578A}"/>
    <cellStyle name="Comma 2 2 2 3 2 2 4" xfId="2504" xr:uid="{FADB088F-C3A6-404D-A1DF-8A497BCBEB49}"/>
    <cellStyle name="Comma 2 2 2 3 2 2 4 2" xfId="6920" xr:uid="{67CB38DB-A21C-45DB-8D50-99152A1D9BEF}"/>
    <cellStyle name="Comma 2 2 2 3 2 2 4 2 2" xfId="15752" xr:uid="{1491265E-B925-43BA-8582-49F8319E3395}"/>
    <cellStyle name="Comma 2 2 2 3 2 2 4 2 2 2" xfId="33416" xr:uid="{651B9A36-917A-4B66-8294-0D1C863DA02B}"/>
    <cellStyle name="Comma 2 2 2 3 2 2 4 2 3" xfId="24584" xr:uid="{C50DD5B8-5D0C-4D4D-8DC2-A500538DBCF7}"/>
    <cellStyle name="Comma 2 2 2 3 2 2 4 3" xfId="11336" xr:uid="{52B411CD-6ECC-48D6-959D-CCFC77E4DFE6}"/>
    <cellStyle name="Comma 2 2 2 3 2 2 4 3 2" xfId="29000" xr:uid="{9C562AB6-772A-414B-900E-5FC273C677C8}"/>
    <cellStyle name="Comma 2 2 2 3 2 2 4 4" xfId="20168" xr:uid="{2C13DA09-4B79-4C4E-9A8B-B2F819BA2D10}"/>
    <cellStyle name="Comma 2 2 2 3 2 2 5" xfId="3608" xr:uid="{BEC42EF4-D3C7-468E-942F-AB4C9395CA8B}"/>
    <cellStyle name="Comma 2 2 2 3 2 2 5 2" xfId="8024" xr:uid="{681CAEC5-2EE2-49E1-9A76-439218D78087}"/>
    <cellStyle name="Comma 2 2 2 3 2 2 5 2 2" xfId="16856" xr:uid="{8986051F-F05F-4358-8BC0-62B6F8534370}"/>
    <cellStyle name="Comma 2 2 2 3 2 2 5 2 2 2" xfId="34520" xr:uid="{111EC08E-22B4-43D8-8DFF-AC9CDFD09668}"/>
    <cellStyle name="Comma 2 2 2 3 2 2 5 2 3" xfId="25688" xr:uid="{06F1CCFF-CA11-4EC6-BEBF-7834D034F88D}"/>
    <cellStyle name="Comma 2 2 2 3 2 2 5 3" xfId="12440" xr:uid="{4B09286C-E4F1-44F3-855E-53D44456A3E5}"/>
    <cellStyle name="Comma 2 2 2 3 2 2 5 3 2" xfId="30104" xr:uid="{8F281391-E1A2-4516-83F5-1368BDF8E2EC}"/>
    <cellStyle name="Comma 2 2 2 3 2 2 5 4" xfId="21272" xr:uid="{9288A932-8918-4856-99E3-3593914CC21C}"/>
    <cellStyle name="Comma 2 2 2 3 2 2 6" xfId="4712" xr:uid="{75A0455D-06D7-43D6-B7D8-58E908FCF39F}"/>
    <cellStyle name="Comma 2 2 2 3 2 2 6 2" xfId="9128" xr:uid="{CEE5C3A5-63A9-46C9-8AF7-1C388433952C}"/>
    <cellStyle name="Comma 2 2 2 3 2 2 6 2 2" xfId="17960" xr:uid="{ABB838AA-A9EE-41B3-8DC9-9303347F4BC7}"/>
    <cellStyle name="Comma 2 2 2 3 2 2 6 2 2 2" xfId="35624" xr:uid="{B2F697AE-0CA6-451B-B6D3-B1AC60378142}"/>
    <cellStyle name="Comma 2 2 2 3 2 2 6 2 3" xfId="26792" xr:uid="{8D552323-70A0-4E49-9463-FADA2B65B2E2}"/>
    <cellStyle name="Comma 2 2 2 3 2 2 6 3" xfId="13544" xr:uid="{8ED0C78D-92CE-4DB6-B294-0B27BE6E10C2}"/>
    <cellStyle name="Comma 2 2 2 3 2 2 6 3 2" xfId="31208" xr:uid="{FBE6AFEF-FC99-48AE-9A60-B090689A0E7B}"/>
    <cellStyle name="Comma 2 2 2 3 2 2 6 4" xfId="22376" xr:uid="{8019F664-72EA-417F-BC63-F350000CDA27}"/>
    <cellStyle name="Comma 2 2 2 3 2 2 7" xfId="5816" xr:uid="{D5E5D11E-12DB-41FA-81B0-C6729219117C}"/>
    <cellStyle name="Comma 2 2 2 3 2 2 7 2" xfId="14648" xr:uid="{8A075597-2AF4-49B3-A58E-C7E9934D1CD6}"/>
    <cellStyle name="Comma 2 2 2 3 2 2 7 2 2" xfId="32312" xr:uid="{452C9E2F-B69F-42A9-8A92-CAC4A18D2CB2}"/>
    <cellStyle name="Comma 2 2 2 3 2 2 7 3" xfId="23480" xr:uid="{3FAFB64D-1DBD-46F3-97B9-1800C1878875}"/>
    <cellStyle name="Comma 2 2 2 3 2 2 8" xfId="10232" xr:uid="{BC77D309-8D67-4120-B2D7-DFAF6AD8EBF4}"/>
    <cellStyle name="Comma 2 2 2 3 2 2 8 2" xfId="27896" xr:uid="{63DA9A1F-8101-4603-A796-95E7680D2E81}"/>
    <cellStyle name="Comma 2 2 2 3 2 2 9" xfId="19064" xr:uid="{CEAF196B-C8E1-40F6-89C5-EE9365329E1D}"/>
    <cellStyle name="Comma 2 2 2 3 2 3" xfId="50" xr:uid="{00000000-0005-0000-0000-000031000000}"/>
    <cellStyle name="Comma 2 2 2 3 2 3 2" xfId="2090" xr:uid="{97E3F981-B46F-4D7D-A143-4AF2ED6C5E91}"/>
    <cellStyle name="Comma 2 2 2 3 2 3 2 2" xfId="3194" xr:uid="{BE74FBA0-E732-4CE6-95DD-CB4517EE34EC}"/>
    <cellStyle name="Comma 2 2 2 3 2 3 2 2 2" xfId="7610" xr:uid="{4FF449F7-781F-4E5B-814B-CF9615D31273}"/>
    <cellStyle name="Comma 2 2 2 3 2 3 2 2 2 2" xfId="16442" xr:uid="{CFE009FD-E8F2-4ECC-BFFC-205F3B193AA0}"/>
    <cellStyle name="Comma 2 2 2 3 2 3 2 2 2 2 2" xfId="34106" xr:uid="{B2EA151F-3155-4F11-BD38-9EEDD647173D}"/>
    <cellStyle name="Comma 2 2 2 3 2 3 2 2 2 3" xfId="25274" xr:uid="{2DA41247-3FA7-4405-B51F-79665D374E0E}"/>
    <cellStyle name="Comma 2 2 2 3 2 3 2 2 3" xfId="12026" xr:uid="{87E2DC26-F0E4-49B5-8909-F66C0C0A3E00}"/>
    <cellStyle name="Comma 2 2 2 3 2 3 2 2 3 2" xfId="29690" xr:uid="{67FAD518-1FC2-46D8-B245-527318D73221}"/>
    <cellStyle name="Comma 2 2 2 3 2 3 2 2 4" xfId="20858" xr:uid="{08580F91-302E-4C17-9192-1CE3FD3D2A89}"/>
    <cellStyle name="Comma 2 2 2 3 2 3 2 3" xfId="4298" xr:uid="{B3D688F5-2E94-4812-9CE2-86A48C5CD29C}"/>
    <cellStyle name="Comma 2 2 2 3 2 3 2 3 2" xfId="8714" xr:uid="{34749EEC-FAB1-4551-8B2D-36396655D6DC}"/>
    <cellStyle name="Comma 2 2 2 3 2 3 2 3 2 2" xfId="17546" xr:uid="{F2418809-CEAB-4558-8C0C-C110ACBB1F56}"/>
    <cellStyle name="Comma 2 2 2 3 2 3 2 3 2 2 2" xfId="35210" xr:uid="{C50C3FB7-B9AD-4726-9996-0B0DBA95333B}"/>
    <cellStyle name="Comma 2 2 2 3 2 3 2 3 2 3" xfId="26378" xr:uid="{DD405408-E6EE-46ED-B3D9-774CA9AFF2A4}"/>
    <cellStyle name="Comma 2 2 2 3 2 3 2 3 3" xfId="13130" xr:uid="{040DF455-904D-4017-A0A5-9422C42FF5A3}"/>
    <cellStyle name="Comma 2 2 2 3 2 3 2 3 3 2" xfId="30794" xr:uid="{35EDB3C2-0B3C-4777-B712-1A88DF9FA5BB}"/>
    <cellStyle name="Comma 2 2 2 3 2 3 2 3 4" xfId="21962" xr:uid="{DEB17E5C-C18B-492F-A502-4D0CD47F48AD}"/>
    <cellStyle name="Comma 2 2 2 3 2 3 2 4" xfId="5402" xr:uid="{464C3712-7EB1-4608-86F2-C6331569F2A0}"/>
    <cellStyle name="Comma 2 2 2 3 2 3 2 4 2" xfId="9818" xr:uid="{DCF0BE51-4571-4CF5-8260-BA18C2A9F3DC}"/>
    <cellStyle name="Comma 2 2 2 3 2 3 2 4 2 2" xfId="18650" xr:uid="{9FC00D2B-4545-44A6-B4E5-5042FF35506F}"/>
    <cellStyle name="Comma 2 2 2 3 2 3 2 4 2 2 2" xfId="36314" xr:uid="{710FE497-A27D-4DBF-A2E7-9EA98FB0F77B}"/>
    <cellStyle name="Comma 2 2 2 3 2 3 2 4 2 3" xfId="27482" xr:uid="{504C46AE-A8CB-4553-B761-DB00549934B5}"/>
    <cellStyle name="Comma 2 2 2 3 2 3 2 4 3" xfId="14234" xr:uid="{6D30A365-DF05-4AF9-88C8-1B751DF3CBF3}"/>
    <cellStyle name="Comma 2 2 2 3 2 3 2 4 3 2" xfId="31898" xr:uid="{6AE199BE-2956-4F73-B655-AD69E8A8D2F6}"/>
    <cellStyle name="Comma 2 2 2 3 2 3 2 4 4" xfId="23066" xr:uid="{9FDB21F8-840C-40CF-B601-3D8C621C6330}"/>
    <cellStyle name="Comma 2 2 2 3 2 3 2 5" xfId="6506" xr:uid="{13598D8C-B07D-4ED8-8C1E-1691B4A55CE7}"/>
    <cellStyle name="Comma 2 2 2 3 2 3 2 5 2" xfId="15338" xr:uid="{8FA7338E-D59B-4B1F-8E21-D033325E94DC}"/>
    <cellStyle name="Comma 2 2 2 3 2 3 2 5 2 2" xfId="33002" xr:uid="{246122A6-16BD-48DE-9302-56598B8060CA}"/>
    <cellStyle name="Comma 2 2 2 3 2 3 2 5 3" xfId="24170" xr:uid="{4392F68F-ECB5-43B0-9C3A-87EDF38C778E}"/>
    <cellStyle name="Comma 2 2 2 3 2 3 2 6" xfId="10922" xr:uid="{A29E76DF-FDB9-4811-B039-BE8D983EAF10}"/>
    <cellStyle name="Comma 2 2 2 3 2 3 2 6 2" xfId="28586" xr:uid="{79E2A388-E9D0-4EAD-9FC7-1F342E4BD888}"/>
    <cellStyle name="Comma 2 2 2 3 2 3 2 7" xfId="19754" xr:uid="{D988CA03-C72B-42A4-ADA6-3A2C246C8396}"/>
    <cellStyle name="Comma 2 2 2 3 2 3 3" xfId="2642" xr:uid="{59E81CD9-54A1-47C1-B26A-EE0B9FF83CDD}"/>
    <cellStyle name="Comma 2 2 2 3 2 3 3 2" xfId="7058" xr:uid="{AD3C639B-13F8-417A-8AB1-B0EA83292E5F}"/>
    <cellStyle name="Comma 2 2 2 3 2 3 3 2 2" xfId="15890" xr:uid="{1ABDCCDA-2015-43DF-91A8-843E13D2FA4B}"/>
    <cellStyle name="Comma 2 2 2 3 2 3 3 2 2 2" xfId="33554" xr:uid="{1A50EDF2-5EF6-4A3C-AF15-07DE2412782E}"/>
    <cellStyle name="Comma 2 2 2 3 2 3 3 2 3" xfId="24722" xr:uid="{D2FEDC98-D1E8-45C6-A542-55838F92218D}"/>
    <cellStyle name="Comma 2 2 2 3 2 3 3 3" xfId="11474" xr:uid="{016B287C-E58E-4001-A066-1432329C30BF}"/>
    <cellStyle name="Comma 2 2 2 3 2 3 3 3 2" xfId="29138" xr:uid="{4C6A41C8-72E3-4833-BF05-2F8DCCD8A468}"/>
    <cellStyle name="Comma 2 2 2 3 2 3 3 4" xfId="20306" xr:uid="{A4263DA5-8594-4CB9-BDE6-7D61D30DAC25}"/>
    <cellStyle name="Comma 2 2 2 3 2 3 4" xfId="3746" xr:uid="{D992222B-40D7-4900-BCE5-02257704AD96}"/>
    <cellStyle name="Comma 2 2 2 3 2 3 4 2" xfId="8162" xr:uid="{91E7143A-2F35-43E8-ACF9-0BD40247BE42}"/>
    <cellStyle name="Comma 2 2 2 3 2 3 4 2 2" xfId="16994" xr:uid="{18B9EBF0-5534-44E4-8744-1009E10F8846}"/>
    <cellStyle name="Comma 2 2 2 3 2 3 4 2 2 2" xfId="34658" xr:uid="{19339DFF-3E7F-4DE5-B9B7-A0814E378CDC}"/>
    <cellStyle name="Comma 2 2 2 3 2 3 4 2 3" xfId="25826" xr:uid="{B4B1DB59-FD49-42C7-8958-0ABB5FF4EE24}"/>
    <cellStyle name="Comma 2 2 2 3 2 3 4 3" xfId="12578" xr:uid="{E0750AFA-3D5F-458A-8DE2-24AF9FF34FF4}"/>
    <cellStyle name="Comma 2 2 2 3 2 3 4 3 2" xfId="30242" xr:uid="{104AC75E-9AD2-489B-91AD-4DE0592B2D60}"/>
    <cellStyle name="Comma 2 2 2 3 2 3 4 4" xfId="21410" xr:uid="{D08E4D0D-5896-4AA7-9293-33069BCF3BF2}"/>
    <cellStyle name="Comma 2 2 2 3 2 3 5" xfId="4850" xr:uid="{B981AEDF-D92E-4D0D-97B4-3CFE31EED92A}"/>
    <cellStyle name="Comma 2 2 2 3 2 3 5 2" xfId="9266" xr:uid="{0312A0B6-4586-4549-8DDC-416493FC712C}"/>
    <cellStyle name="Comma 2 2 2 3 2 3 5 2 2" xfId="18098" xr:uid="{B132E2B1-F75E-4A6B-A2B9-64B82FC2C5CD}"/>
    <cellStyle name="Comma 2 2 2 3 2 3 5 2 2 2" xfId="35762" xr:uid="{EDB8CDB0-6DA7-4FDB-A3AA-27818FD17BA8}"/>
    <cellStyle name="Comma 2 2 2 3 2 3 5 2 3" xfId="26930" xr:uid="{284AB2C9-5CB3-4BE7-9622-EFB64A2A7691}"/>
    <cellStyle name="Comma 2 2 2 3 2 3 5 3" xfId="13682" xr:uid="{79FECBAC-42EA-4A8E-82D5-975B6955F3A9}"/>
    <cellStyle name="Comma 2 2 2 3 2 3 5 3 2" xfId="31346" xr:uid="{DD29B560-C274-4139-A6D7-ADE142FC36CF}"/>
    <cellStyle name="Comma 2 2 2 3 2 3 5 4" xfId="22514" xr:uid="{B8A89B38-F30E-421E-80D2-AFD987FE96B5}"/>
    <cellStyle name="Comma 2 2 2 3 2 3 6" xfId="5954" xr:uid="{94CE4AC6-D82D-4D3B-806F-878FC11A20A5}"/>
    <cellStyle name="Comma 2 2 2 3 2 3 6 2" xfId="14786" xr:uid="{E3692584-43E8-4E86-8153-D70749F52A10}"/>
    <cellStyle name="Comma 2 2 2 3 2 3 6 2 2" xfId="32450" xr:uid="{BF9C8931-4F78-4236-AC3C-37BB0A64CBAA}"/>
    <cellStyle name="Comma 2 2 2 3 2 3 6 3" xfId="23618" xr:uid="{52584328-B698-4BD7-A6E5-E4C366B098DD}"/>
    <cellStyle name="Comma 2 2 2 3 2 3 7" xfId="10370" xr:uid="{4B57A98D-624E-469D-AF26-D0A1E8D8C281}"/>
    <cellStyle name="Comma 2 2 2 3 2 3 7 2" xfId="28034" xr:uid="{6C28A171-2177-464E-9FE7-111762C86475}"/>
    <cellStyle name="Comma 2 2 2 3 2 3 8" xfId="19202" xr:uid="{F9347206-E2FB-4717-A457-5B8A2446748D}"/>
    <cellStyle name="Comma 2 2 2 3 2 3 9" xfId="1538" xr:uid="{DFA9C9A1-9886-4149-A1E4-135552C7C0F4}"/>
    <cellStyle name="Comma 2 2 2 3 2 4" xfId="51" xr:uid="{00000000-0005-0000-0000-000032000000}"/>
    <cellStyle name="Comma 2 2 2 3 2 4 2" xfId="2918" xr:uid="{2937710C-BB8B-492B-91A8-74B7DB8CA83F}"/>
    <cellStyle name="Comma 2 2 2 3 2 4 2 2" xfId="7334" xr:uid="{424E6C0B-7AB4-4FAA-A993-B03D4767CEF4}"/>
    <cellStyle name="Comma 2 2 2 3 2 4 2 2 2" xfId="16166" xr:uid="{EC25826C-8753-479F-A6BD-66FBCE3E55BF}"/>
    <cellStyle name="Comma 2 2 2 3 2 4 2 2 2 2" xfId="33830" xr:uid="{A6D9EFC4-F785-4BC9-9285-11F324B1E05D}"/>
    <cellStyle name="Comma 2 2 2 3 2 4 2 2 3" xfId="24998" xr:uid="{812D86F5-5144-41B9-8C12-28C47E442245}"/>
    <cellStyle name="Comma 2 2 2 3 2 4 2 3" xfId="11750" xr:uid="{D90C25EB-4761-40D9-899F-039824A8A272}"/>
    <cellStyle name="Comma 2 2 2 3 2 4 2 3 2" xfId="29414" xr:uid="{91D34FF9-003E-4687-B19F-18874FA2919A}"/>
    <cellStyle name="Comma 2 2 2 3 2 4 2 4" xfId="20582" xr:uid="{3E11ECC2-A788-4AE8-81F4-FE5D229E07F7}"/>
    <cellStyle name="Comma 2 2 2 3 2 4 3" xfId="4022" xr:uid="{F81266E1-C2EE-46BA-9E73-6483963A7EB0}"/>
    <cellStyle name="Comma 2 2 2 3 2 4 3 2" xfId="8438" xr:uid="{F7AB62B2-11CE-440A-BD76-CDCB344B0C3E}"/>
    <cellStyle name="Comma 2 2 2 3 2 4 3 2 2" xfId="17270" xr:uid="{798CE4A0-B741-490C-AC13-F6A5037D2386}"/>
    <cellStyle name="Comma 2 2 2 3 2 4 3 2 2 2" xfId="34934" xr:uid="{0BE69BF3-D074-4153-A094-7ECE8D13552B}"/>
    <cellStyle name="Comma 2 2 2 3 2 4 3 2 3" xfId="26102" xr:uid="{DE1A670E-389B-48B8-8678-86E326937934}"/>
    <cellStyle name="Comma 2 2 2 3 2 4 3 3" xfId="12854" xr:uid="{BBBA3EF7-2219-432E-99C4-93F691A49F3B}"/>
    <cellStyle name="Comma 2 2 2 3 2 4 3 3 2" xfId="30518" xr:uid="{8C9D466C-9766-4262-ACE7-452D671F455A}"/>
    <cellStyle name="Comma 2 2 2 3 2 4 3 4" xfId="21686" xr:uid="{659CA7D8-3A86-4854-9656-04593496074A}"/>
    <cellStyle name="Comma 2 2 2 3 2 4 4" xfId="5126" xr:uid="{C14B699D-B0F2-4EED-87A1-34F3A4BAA43E}"/>
    <cellStyle name="Comma 2 2 2 3 2 4 4 2" xfId="9542" xr:uid="{F3084299-B3CA-4390-B51C-E3CABC2D5937}"/>
    <cellStyle name="Comma 2 2 2 3 2 4 4 2 2" xfId="18374" xr:uid="{A8B63F02-48C4-4BA5-9761-1528DE410420}"/>
    <cellStyle name="Comma 2 2 2 3 2 4 4 2 2 2" xfId="36038" xr:uid="{C293E4A8-D9EE-44AE-BECE-E005D1E56E44}"/>
    <cellStyle name="Comma 2 2 2 3 2 4 4 2 3" xfId="27206" xr:uid="{20FDC5E7-728A-4536-8140-D89A1E3C3D5C}"/>
    <cellStyle name="Comma 2 2 2 3 2 4 4 3" xfId="13958" xr:uid="{B60F6FE6-A01A-482D-8AF9-AF46E34D1B96}"/>
    <cellStyle name="Comma 2 2 2 3 2 4 4 3 2" xfId="31622" xr:uid="{3163269F-D1AB-46F6-AED3-FBBCB01269BF}"/>
    <cellStyle name="Comma 2 2 2 3 2 4 4 4" xfId="22790" xr:uid="{25AEFD15-4E6C-40B3-9D72-2B2FED9EF0ED}"/>
    <cellStyle name="Comma 2 2 2 3 2 4 5" xfId="6230" xr:uid="{F28C52C0-8205-4779-9E95-4F279BC788F5}"/>
    <cellStyle name="Comma 2 2 2 3 2 4 5 2" xfId="15062" xr:uid="{6E9DEB02-7A82-402A-8A86-A85E953D7257}"/>
    <cellStyle name="Comma 2 2 2 3 2 4 5 2 2" xfId="32726" xr:uid="{9E197F7C-9927-41FA-9EBE-22B7151B9F58}"/>
    <cellStyle name="Comma 2 2 2 3 2 4 5 3" xfId="23894" xr:uid="{A5C33E01-96F2-4797-A959-625CC5503C4B}"/>
    <cellStyle name="Comma 2 2 2 3 2 4 6" xfId="10646" xr:uid="{59D84DE9-AA20-40B8-85FD-0EE6A43AB414}"/>
    <cellStyle name="Comma 2 2 2 3 2 4 6 2" xfId="28310" xr:uid="{CC974E29-4E32-4138-9675-5EC676C9AF97}"/>
    <cellStyle name="Comma 2 2 2 3 2 4 7" xfId="19478" xr:uid="{F463EE03-B3A5-47F4-AA3D-A33FED7D25D6}"/>
    <cellStyle name="Comma 2 2 2 3 2 4 8" xfId="1814" xr:uid="{4ABC11EB-7632-44DA-925B-30428154DDBF}"/>
    <cellStyle name="Comma 2 2 2 3 2 5" xfId="52" xr:uid="{00000000-0005-0000-0000-000033000000}"/>
    <cellStyle name="Comma 2 2 2 3 2 5 2" xfId="6782" xr:uid="{ED546C6E-C0AB-40C6-83C1-19555FEBBF61}"/>
    <cellStyle name="Comma 2 2 2 3 2 5 2 2" xfId="15614" xr:uid="{6C3E16B8-132E-4782-B23E-B8541EEEF83D}"/>
    <cellStyle name="Comma 2 2 2 3 2 5 2 2 2" xfId="33278" xr:uid="{9623F9DA-9EDD-4608-AB54-8EDF5BA3D073}"/>
    <cellStyle name="Comma 2 2 2 3 2 5 2 3" xfId="24446" xr:uid="{42103DB0-D38B-4429-B7AD-D6A4BE8B38BD}"/>
    <cellStyle name="Comma 2 2 2 3 2 5 3" xfId="11198" xr:uid="{40F0E6B3-DFAA-4DE4-986D-DD9C689D8606}"/>
    <cellStyle name="Comma 2 2 2 3 2 5 3 2" xfId="28862" xr:uid="{E2019877-BBC6-4678-ABBF-D044D018FE3F}"/>
    <cellStyle name="Comma 2 2 2 3 2 5 4" xfId="20030" xr:uid="{D6EF7F77-F58F-429F-9304-36B7DC86DE92}"/>
    <cellStyle name="Comma 2 2 2 3 2 5 5" xfId="2366" xr:uid="{E76A1A96-DF4C-4E1A-ABAA-752D31177FD3}"/>
    <cellStyle name="Comma 2 2 2 3 2 6" xfId="3470" xr:uid="{7CCB25E2-4D6D-4F7A-AB5B-0AE4395E24F1}"/>
    <cellStyle name="Comma 2 2 2 3 2 6 2" xfId="7886" xr:uid="{A36B354E-334B-4A54-B8A5-84CF32F21D18}"/>
    <cellStyle name="Comma 2 2 2 3 2 6 2 2" xfId="16718" xr:uid="{93B46DB0-26B7-4A5A-84F4-5A9A605A6143}"/>
    <cellStyle name="Comma 2 2 2 3 2 6 2 2 2" xfId="34382" xr:uid="{B9F5EFE1-31B2-4A15-975A-5211B9E0A793}"/>
    <cellStyle name="Comma 2 2 2 3 2 6 2 3" xfId="25550" xr:uid="{E94ABC3C-CFC6-4FBC-ADF2-7723FF7330E7}"/>
    <cellStyle name="Comma 2 2 2 3 2 6 3" xfId="12302" xr:uid="{8B7FEFD0-850D-4507-9F06-FBB9CDA8CA0C}"/>
    <cellStyle name="Comma 2 2 2 3 2 6 3 2" xfId="29966" xr:uid="{217EF56B-26C7-4F55-BD53-69B860ACC5E8}"/>
    <cellStyle name="Comma 2 2 2 3 2 6 4" xfId="21134" xr:uid="{733F2AB2-C185-4C26-A7A4-661F82B4274B}"/>
    <cellStyle name="Comma 2 2 2 3 2 7" xfId="4574" xr:uid="{C2D73851-0D0F-4B82-A637-3CB4BD32F57E}"/>
    <cellStyle name="Comma 2 2 2 3 2 7 2" xfId="8990" xr:uid="{C64A46A5-9904-4AB8-B530-847D28F15E51}"/>
    <cellStyle name="Comma 2 2 2 3 2 7 2 2" xfId="17822" xr:uid="{30F4A983-A2EA-472C-BC64-19A1541A5713}"/>
    <cellStyle name="Comma 2 2 2 3 2 7 2 2 2" xfId="35486" xr:uid="{358A2BD7-9FC4-4C82-B16C-6642EFECF5B4}"/>
    <cellStyle name="Comma 2 2 2 3 2 7 2 3" xfId="26654" xr:uid="{CD5C9B20-EB1E-4760-BDA3-C6042C5CB39F}"/>
    <cellStyle name="Comma 2 2 2 3 2 7 3" xfId="13406" xr:uid="{4F04DA45-9F10-49C3-A307-57368292AB28}"/>
    <cellStyle name="Comma 2 2 2 3 2 7 3 2" xfId="31070" xr:uid="{336A435E-7DCF-4066-BFD7-C01AECBA9CD6}"/>
    <cellStyle name="Comma 2 2 2 3 2 7 4" xfId="22238" xr:uid="{B12B2B2B-844C-42A4-A079-ABA32613D1A7}"/>
    <cellStyle name="Comma 2 2 2 3 2 8" xfId="5678" xr:uid="{59EDC25F-AE80-4788-B85C-70D610F6C169}"/>
    <cellStyle name="Comma 2 2 2 3 2 8 2" xfId="14510" xr:uid="{38761D92-6639-4483-B1BE-87AB042A4BD3}"/>
    <cellStyle name="Comma 2 2 2 3 2 8 2 2" xfId="32174" xr:uid="{5BA303EF-7AC5-4856-AA02-B1621427DFEF}"/>
    <cellStyle name="Comma 2 2 2 3 2 8 3" xfId="23342" xr:uid="{BD8A831A-164D-4A3A-B04A-71CDEE7B5AE2}"/>
    <cellStyle name="Comma 2 2 2 3 2 9" xfId="10094" xr:uid="{AAF6CF5C-85A0-4CB9-889A-9C80C8068BC1}"/>
    <cellStyle name="Comma 2 2 2 3 2 9 2" xfId="27758" xr:uid="{C77ADA0D-1538-40D1-A2B9-8E0AAB08D23D}"/>
    <cellStyle name="Comma 2 2 2 3 3" xfId="53" xr:uid="{00000000-0005-0000-0000-000034000000}"/>
    <cellStyle name="Comma 2 2 2 3 3 10" xfId="1340" xr:uid="{FFA7322D-1039-4679-8981-5FA62ABB16EC}"/>
    <cellStyle name="Comma 2 2 2 3 3 2" xfId="54" xr:uid="{00000000-0005-0000-0000-000035000000}"/>
    <cellStyle name="Comma 2 2 2 3 3 2 2" xfId="2168" xr:uid="{71D7C879-4D56-4CD6-8245-76EBDC123E57}"/>
    <cellStyle name="Comma 2 2 2 3 3 2 2 2" xfId="3272" xr:uid="{2026A239-93D6-4CF8-AFDC-D9BE8CE7DF3D}"/>
    <cellStyle name="Comma 2 2 2 3 3 2 2 2 2" xfId="7688" xr:uid="{F9125C5F-9B78-4A19-B44E-654AD63681ED}"/>
    <cellStyle name="Comma 2 2 2 3 3 2 2 2 2 2" xfId="16520" xr:uid="{80C49D26-A0DD-4F46-B35F-AB3AAE597561}"/>
    <cellStyle name="Comma 2 2 2 3 3 2 2 2 2 2 2" xfId="34184" xr:uid="{B9821856-5A9C-4E69-8D72-0F43C731914D}"/>
    <cellStyle name="Comma 2 2 2 3 3 2 2 2 2 3" xfId="25352" xr:uid="{7048012B-69AA-4020-94BE-3FD53B16434D}"/>
    <cellStyle name="Comma 2 2 2 3 3 2 2 2 3" xfId="12104" xr:uid="{DC7B28E1-D443-4420-919C-DE79E4722E01}"/>
    <cellStyle name="Comma 2 2 2 3 3 2 2 2 3 2" xfId="29768" xr:uid="{09775C4E-BA7F-4AA6-A114-B780D9F8E4B5}"/>
    <cellStyle name="Comma 2 2 2 3 3 2 2 2 4" xfId="20936" xr:uid="{AC0D0CFB-5657-4784-ACFA-7A8D62902238}"/>
    <cellStyle name="Comma 2 2 2 3 3 2 2 3" xfId="4376" xr:uid="{7A3A174F-2906-4258-AA37-848054E27619}"/>
    <cellStyle name="Comma 2 2 2 3 3 2 2 3 2" xfId="8792" xr:uid="{2CBA0958-547C-44F5-892B-64F3FD0BA514}"/>
    <cellStyle name="Comma 2 2 2 3 3 2 2 3 2 2" xfId="17624" xr:uid="{542D3EC6-75AB-4BBD-AA02-B646BA9B15A9}"/>
    <cellStyle name="Comma 2 2 2 3 3 2 2 3 2 2 2" xfId="35288" xr:uid="{90645B8A-CD68-41A9-B5E9-07CB0DB9D037}"/>
    <cellStyle name="Comma 2 2 2 3 3 2 2 3 2 3" xfId="26456" xr:uid="{16CB767F-D7D3-4DB7-9F66-509ECF0617F6}"/>
    <cellStyle name="Comma 2 2 2 3 3 2 2 3 3" xfId="13208" xr:uid="{A0BAB51D-E093-40CC-9801-886AD2A35BF6}"/>
    <cellStyle name="Comma 2 2 2 3 3 2 2 3 3 2" xfId="30872" xr:uid="{F33C906E-1A75-483B-B094-0BC09BB0661F}"/>
    <cellStyle name="Comma 2 2 2 3 3 2 2 3 4" xfId="22040" xr:uid="{7D363056-B03D-43A0-A69A-AC2601B4383E}"/>
    <cellStyle name="Comma 2 2 2 3 3 2 2 4" xfId="5480" xr:uid="{BB259F07-98DD-43D6-8983-782F242376C9}"/>
    <cellStyle name="Comma 2 2 2 3 3 2 2 4 2" xfId="9896" xr:uid="{822372F3-A232-42AF-8879-9E31672A50AF}"/>
    <cellStyle name="Comma 2 2 2 3 3 2 2 4 2 2" xfId="18728" xr:uid="{18C95D5F-70A1-44FA-8B53-71FCAB464CEF}"/>
    <cellStyle name="Comma 2 2 2 3 3 2 2 4 2 2 2" xfId="36392" xr:uid="{26F380F4-1816-42B3-9C8A-6446AB257E08}"/>
    <cellStyle name="Comma 2 2 2 3 3 2 2 4 2 3" xfId="27560" xr:uid="{2E842E01-3968-4774-8C45-E5236882722E}"/>
    <cellStyle name="Comma 2 2 2 3 3 2 2 4 3" xfId="14312" xr:uid="{2A7BD37D-72A6-4DE8-80F6-7EA0241C3CD7}"/>
    <cellStyle name="Comma 2 2 2 3 3 2 2 4 3 2" xfId="31976" xr:uid="{8B1C58FB-42F5-44C6-8F67-2FE388C22EA8}"/>
    <cellStyle name="Comma 2 2 2 3 3 2 2 4 4" xfId="23144" xr:uid="{7C479F75-32DE-498D-BE50-1A528057999E}"/>
    <cellStyle name="Comma 2 2 2 3 3 2 2 5" xfId="6584" xr:uid="{57972E8B-D686-4548-ABA1-2544B0A28703}"/>
    <cellStyle name="Comma 2 2 2 3 3 2 2 5 2" xfId="15416" xr:uid="{DF114C94-728E-45A3-8A3D-6A5343DEE5D0}"/>
    <cellStyle name="Comma 2 2 2 3 3 2 2 5 2 2" xfId="33080" xr:uid="{A3A0CA60-F327-44E7-AA4B-AABD3AFC6898}"/>
    <cellStyle name="Comma 2 2 2 3 3 2 2 5 3" xfId="24248" xr:uid="{2D439D9B-8CA1-4D40-AE72-4C41249DB831}"/>
    <cellStyle name="Comma 2 2 2 3 3 2 2 6" xfId="11000" xr:uid="{A3AFE319-776B-45C0-BF88-E391F48042E0}"/>
    <cellStyle name="Comma 2 2 2 3 3 2 2 6 2" xfId="28664" xr:uid="{B24C4A60-7C00-4C55-95B9-3EA54B03253F}"/>
    <cellStyle name="Comma 2 2 2 3 3 2 2 7" xfId="19832" xr:uid="{E88BEDA1-1FB6-4AB8-B46A-4870B1DE89D9}"/>
    <cellStyle name="Comma 2 2 2 3 3 2 3" xfId="2720" xr:uid="{9B545141-4B64-4BC9-84F2-DE6B68A422A5}"/>
    <cellStyle name="Comma 2 2 2 3 3 2 3 2" xfId="7136" xr:uid="{C92D08A1-A7F9-4E52-B619-6D4319885972}"/>
    <cellStyle name="Comma 2 2 2 3 3 2 3 2 2" xfId="15968" xr:uid="{640AF1E3-D65B-4DC1-A4AB-0270D49AE75D}"/>
    <cellStyle name="Comma 2 2 2 3 3 2 3 2 2 2" xfId="33632" xr:uid="{977EEB5B-0776-4ABB-B2C6-D6A9C6FD84A2}"/>
    <cellStyle name="Comma 2 2 2 3 3 2 3 2 3" xfId="24800" xr:uid="{FEFC1C05-EEA4-4DDF-9A68-A5FBB0CBC8A3}"/>
    <cellStyle name="Comma 2 2 2 3 3 2 3 3" xfId="11552" xr:uid="{012FDDDD-9A84-4B50-A00A-67CF90D383BA}"/>
    <cellStyle name="Comma 2 2 2 3 3 2 3 3 2" xfId="29216" xr:uid="{D870A07C-19B0-4470-954A-377E136DE1D1}"/>
    <cellStyle name="Comma 2 2 2 3 3 2 3 4" xfId="20384" xr:uid="{E428CECB-1772-40C6-AA95-233F486BCC6F}"/>
    <cellStyle name="Comma 2 2 2 3 3 2 4" xfId="3824" xr:uid="{9AA28D40-3760-4344-86B8-358AE2A40598}"/>
    <cellStyle name="Comma 2 2 2 3 3 2 4 2" xfId="8240" xr:uid="{4D8EFE14-7D58-4EA9-837E-CDE11FA777E1}"/>
    <cellStyle name="Comma 2 2 2 3 3 2 4 2 2" xfId="17072" xr:uid="{1A78AEE4-28CF-4D28-8BFA-20D2DD1B39B3}"/>
    <cellStyle name="Comma 2 2 2 3 3 2 4 2 2 2" xfId="34736" xr:uid="{AC7C4937-5B4C-411A-944F-23D239A4C19C}"/>
    <cellStyle name="Comma 2 2 2 3 3 2 4 2 3" xfId="25904" xr:uid="{F47FA3AE-23DC-48C8-981A-0F982412936A}"/>
    <cellStyle name="Comma 2 2 2 3 3 2 4 3" xfId="12656" xr:uid="{5D12CAA4-A6F6-475B-84B4-CE160BF07F84}"/>
    <cellStyle name="Comma 2 2 2 3 3 2 4 3 2" xfId="30320" xr:uid="{E734133A-F310-48E6-A667-6D8549809CE4}"/>
    <cellStyle name="Comma 2 2 2 3 3 2 4 4" xfId="21488" xr:uid="{4FE82B8B-6AC2-43D9-90B4-02C6C6F6EC66}"/>
    <cellStyle name="Comma 2 2 2 3 3 2 5" xfId="4928" xr:uid="{A24EB67A-EB56-4991-A58B-5CF9407342D5}"/>
    <cellStyle name="Comma 2 2 2 3 3 2 5 2" xfId="9344" xr:uid="{B30B839C-665D-4FB6-AD13-1601274B5247}"/>
    <cellStyle name="Comma 2 2 2 3 3 2 5 2 2" xfId="18176" xr:uid="{1A3024AF-1874-4F93-8547-35BD0038F7D6}"/>
    <cellStyle name="Comma 2 2 2 3 3 2 5 2 2 2" xfId="35840" xr:uid="{9CAB2DD2-6122-4EF6-88E6-3C22ECC3F3D9}"/>
    <cellStyle name="Comma 2 2 2 3 3 2 5 2 3" xfId="27008" xr:uid="{273E88E7-CAAC-4D3C-A964-04EAF39E450C}"/>
    <cellStyle name="Comma 2 2 2 3 3 2 5 3" xfId="13760" xr:uid="{B4D8CF72-4F4E-47F2-B9C5-2C401146C6DE}"/>
    <cellStyle name="Comma 2 2 2 3 3 2 5 3 2" xfId="31424" xr:uid="{5E7A20B2-A20E-4B6B-9C3F-CD883807B8A2}"/>
    <cellStyle name="Comma 2 2 2 3 3 2 5 4" xfId="22592" xr:uid="{1ADCF5A1-AC1E-493A-8051-C6CC3E99F330}"/>
    <cellStyle name="Comma 2 2 2 3 3 2 6" xfId="6032" xr:uid="{AAE44650-7F54-42DE-8B7E-F4CADEB3A3CC}"/>
    <cellStyle name="Comma 2 2 2 3 3 2 6 2" xfId="14864" xr:uid="{576468B0-4AE4-491F-B550-883EB8774005}"/>
    <cellStyle name="Comma 2 2 2 3 3 2 6 2 2" xfId="32528" xr:uid="{1ABFCA92-A6BB-4468-9C7E-EE7A5703BEB2}"/>
    <cellStyle name="Comma 2 2 2 3 3 2 6 3" xfId="23696" xr:uid="{4EAE734A-3732-47F2-AC97-5EA5EE2F84F8}"/>
    <cellStyle name="Comma 2 2 2 3 3 2 7" xfId="10448" xr:uid="{874B0C74-6B2E-4BC7-9AD1-4CBED90D1ECC}"/>
    <cellStyle name="Comma 2 2 2 3 3 2 7 2" xfId="28112" xr:uid="{B086E856-C00E-470A-9A58-A24220BC9EFE}"/>
    <cellStyle name="Comma 2 2 2 3 3 2 8" xfId="19280" xr:uid="{3EDEF336-6B23-4477-9F5B-5A5D019164E9}"/>
    <cellStyle name="Comma 2 2 2 3 3 2 9" xfId="1616" xr:uid="{63817B00-E0E5-44D5-BACE-FE622580FB17}"/>
    <cellStyle name="Comma 2 2 2 3 3 3" xfId="55" xr:uid="{00000000-0005-0000-0000-000036000000}"/>
    <cellStyle name="Comma 2 2 2 3 3 3 2" xfId="2996" xr:uid="{87D38829-8B3B-473C-BB63-93DFD3DF5661}"/>
    <cellStyle name="Comma 2 2 2 3 3 3 2 2" xfId="7412" xr:uid="{B2D97E25-40CC-4909-88A1-9F7B9D8D61DB}"/>
    <cellStyle name="Comma 2 2 2 3 3 3 2 2 2" xfId="16244" xr:uid="{9AA99223-2E07-40D0-AB3A-EC0C99A76AC9}"/>
    <cellStyle name="Comma 2 2 2 3 3 3 2 2 2 2" xfId="33908" xr:uid="{66ADB941-0B16-4557-A4A2-0BF908EC4F16}"/>
    <cellStyle name="Comma 2 2 2 3 3 3 2 2 3" xfId="25076" xr:uid="{34DEF484-DCE1-4D90-A28E-7034809572E9}"/>
    <cellStyle name="Comma 2 2 2 3 3 3 2 3" xfId="11828" xr:uid="{C1ECC3DB-D998-43E3-9968-54AC7B891D1F}"/>
    <cellStyle name="Comma 2 2 2 3 3 3 2 3 2" xfId="29492" xr:uid="{61C5CA2F-ECD8-4DDE-A998-17277B9C1EE7}"/>
    <cellStyle name="Comma 2 2 2 3 3 3 2 4" xfId="20660" xr:uid="{F7DFFC52-82BA-4F5A-8D68-C06A440FB081}"/>
    <cellStyle name="Comma 2 2 2 3 3 3 3" xfId="4100" xr:uid="{C3B90697-4911-43D5-801B-7D45703CA000}"/>
    <cellStyle name="Comma 2 2 2 3 3 3 3 2" xfId="8516" xr:uid="{E68A2004-3229-4867-9A4A-BEAAC0272982}"/>
    <cellStyle name="Comma 2 2 2 3 3 3 3 2 2" xfId="17348" xr:uid="{067B0117-39B1-4948-9377-9674A6E19E31}"/>
    <cellStyle name="Comma 2 2 2 3 3 3 3 2 2 2" xfId="35012" xr:uid="{088727AB-6FC6-41A2-97A7-77474368AD49}"/>
    <cellStyle name="Comma 2 2 2 3 3 3 3 2 3" xfId="26180" xr:uid="{BAA8DD95-946D-4C9A-9858-115BEE03B8A6}"/>
    <cellStyle name="Comma 2 2 2 3 3 3 3 3" xfId="12932" xr:uid="{5A1C9FD2-D2C3-43ED-AA39-2069C319506F}"/>
    <cellStyle name="Comma 2 2 2 3 3 3 3 3 2" xfId="30596" xr:uid="{B8C087EB-7477-4340-83EA-85376B3E47BD}"/>
    <cellStyle name="Comma 2 2 2 3 3 3 3 4" xfId="21764" xr:uid="{453D2232-3409-4097-B192-13888C3C62F5}"/>
    <cellStyle name="Comma 2 2 2 3 3 3 4" xfId="5204" xr:uid="{559D812C-ED4E-4339-B909-DACFA0347E76}"/>
    <cellStyle name="Comma 2 2 2 3 3 3 4 2" xfId="9620" xr:uid="{98D6B2F7-2555-406E-8DF1-85DB587A4692}"/>
    <cellStyle name="Comma 2 2 2 3 3 3 4 2 2" xfId="18452" xr:uid="{9D86C431-DA70-4651-A94E-714C17E40E78}"/>
    <cellStyle name="Comma 2 2 2 3 3 3 4 2 2 2" xfId="36116" xr:uid="{184727AE-85E8-43D2-820D-512BD736764B}"/>
    <cellStyle name="Comma 2 2 2 3 3 3 4 2 3" xfId="27284" xr:uid="{B6A14396-7DAB-4C3C-AC8A-F0BD392295A3}"/>
    <cellStyle name="Comma 2 2 2 3 3 3 4 3" xfId="14036" xr:uid="{F2352293-903F-4070-BE59-44BE9543828D}"/>
    <cellStyle name="Comma 2 2 2 3 3 3 4 3 2" xfId="31700" xr:uid="{CB86EBB7-6B6E-4EFB-A5AC-76628DED7568}"/>
    <cellStyle name="Comma 2 2 2 3 3 3 4 4" xfId="22868" xr:uid="{679AE930-300F-4615-BDA7-848AD8819C4E}"/>
    <cellStyle name="Comma 2 2 2 3 3 3 5" xfId="6308" xr:uid="{68C2C8BB-01D1-4B95-8E7D-C6B37A42F716}"/>
    <cellStyle name="Comma 2 2 2 3 3 3 5 2" xfId="15140" xr:uid="{8D8CCDBE-3FE6-431F-931E-7F7EBAC8C10A}"/>
    <cellStyle name="Comma 2 2 2 3 3 3 5 2 2" xfId="32804" xr:uid="{59170AD2-931A-46C8-B6B8-2A7EE4DFA059}"/>
    <cellStyle name="Comma 2 2 2 3 3 3 5 3" xfId="23972" xr:uid="{530697FF-C0ED-42C7-8151-63F04BDA795E}"/>
    <cellStyle name="Comma 2 2 2 3 3 3 6" xfId="10724" xr:uid="{D5FDAB44-4412-4C73-A71D-2118944A0C9A}"/>
    <cellStyle name="Comma 2 2 2 3 3 3 6 2" xfId="28388" xr:uid="{3A181363-B44A-4794-B517-D14A2932EF4F}"/>
    <cellStyle name="Comma 2 2 2 3 3 3 7" xfId="19556" xr:uid="{65FF79F4-B5B6-4ECB-A275-80ED935ED099}"/>
    <cellStyle name="Comma 2 2 2 3 3 3 8" xfId="1892" xr:uid="{74AFB8E4-CFB7-4E33-9B66-2EC63D1FDC41}"/>
    <cellStyle name="Comma 2 2 2 3 3 4" xfId="2444" xr:uid="{5B9D365D-8769-4BF8-BE25-C3559EBEFE8C}"/>
    <cellStyle name="Comma 2 2 2 3 3 4 2" xfId="6860" xr:uid="{664023CD-1531-40E9-8215-A36785EFF964}"/>
    <cellStyle name="Comma 2 2 2 3 3 4 2 2" xfId="15692" xr:uid="{C4F91C56-3AFD-46D3-BC59-9FC562DDF227}"/>
    <cellStyle name="Comma 2 2 2 3 3 4 2 2 2" xfId="33356" xr:uid="{3C99E972-7925-4929-A809-D74DC2CA2DD2}"/>
    <cellStyle name="Comma 2 2 2 3 3 4 2 3" xfId="24524" xr:uid="{95F079E0-7354-416B-B656-AFA30A5C71C2}"/>
    <cellStyle name="Comma 2 2 2 3 3 4 3" xfId="11276" xr:uid="{3330274B-DB3D-4DCB-83A6-27DF0E575D6A}"/>
    <cellStyle name="Comma 2 2 2 3 3 4 3 2" xfId="28940" xr:uid="{A30E7E74-B776-4482-9265-1D89EA7B3F6E}"/>
    <cellStyle name="Comma 2 2 2 3 3 4 4" xfId="20108" xr:uid="{3FAC96A2-B1AA-43CE-BABE-86D668BD1DFA}"/>
    <cellStyle name="Comma 2 2 2 3 3 5" xfId="3548" xr:uid="{4C7D30DE-8387-4B14-B117-BA40DB9FD7BE}"/>
    <cellStyle name="Comma 2 2 2 3 3 5 2" xfId="7964" xr:uid="{BE65FEE5-054B-4F90-96ED-C302AC170E05}"/>
    <cellStyle name="Comma 2 2 2 3 3 5 2 2" xfId="16796" xr:uid="{01E77E5D-BD31-47E8-A4B4-31AE599B7DF8}"/>
    <cellStyle name="Comma 2 2 2 3 3 5 2 2 2" xfId="34460" xr:uid="{3CD899C3-EBAF-4FF6-BDB9-850D9A9D4DA2}"/>
    <cellStyle name="Comma 2 2 2 3 3 5 2 3" xfId="25628" xr:uid="{F0D8BFDE-98A2-4EC3-9FB6-1FBD9B9EDA43}"/>
    <cellStyle name="Comma 2 2 2 3 3 5 3" xfId="12380" xr:uid="{C16F1DF2-8E4C-4E05-87C9-1E4D24554422}"/>
    <cellStyle name="Comma 2 2 2 3 3 5 3 2" xfId="30044" xr:uid="{FCA0D917-50D3-4B1B-9353-80B064B9B25A}"/>
    <cellStyle name="Comma 2 2 2 3 3 5 4" xfId="21212" xr:uid="{9E2DBB27-1240-4F06-9783-7B410AE98293}"/>
    <cellStyle name="Comma 2 2 2 3 3 6" xfId="4652" xr:uid="{0E77D82F-C6C7-453C-85DF-D847EACB5712}"/>
    <cellStyle name="Comma 2 2 2 3 3 6 2" xfId="9068" xr:uid="{8D860BF1-9BA2-4775-9746-4C190B193288}"/>
    <cellStyle name="Comma 2 2 2 3 3 6 2 2" xfId="17900" xr:uid="{E6D359D3-9AAE-4969-886B-45C69093D81D}"/>
    <cellStyle name="Comma 2 2 2 3 3 6 2 2 2" xfId="35564" xr:uid="{3912FF31-D0CB-479C-BCA0-9653B3AC822E}"/>
    <cellStyle name="Comma 2 2 2 3 3 6 2 3" xfId="26732" xr:uid="{42A41370-361D-470F-BE9E-88D26B81FFB8}"/>
    <cellStyle name="Comma 2 2 2 3 3 6 3" xfId="13484" xr:uid="{CBEFB1AC-6CAB-465E-9875-62C7D9860228}"/>
    <cellStyle name="Comma 2 2 2 3 3 6 3 2" xfId="31148" xr:uid="{C48DADCC-71D5-4E8C-A949-6D402715C77C}"/>
    <cellStyle name="Comma 2 2 2 3 3 6 4" xfId="22316" xr:uid="{0D52AEEB-94A8-4C60-97CD-F9D7A7A54293}"/>
    <cellStyle name="Comma 2 2 2 3 3 7" xfId="5756" xr:uid="{5FEFE3D4-37A7-4377-AE6C-5493406CEB96}"/>
    <cellStyle name="Comma 2 2 2 3 3 7 2" xfId="14588" xr:uid="{DDCD475A-EF94-4229-8EF1-51B4F3DC7B9A}"/>
    <cellStyle name="Comma 2 2 2 3 3 7 2 2" xfId="32252" xr:uid="{640EF05D-FC47-472C-95A1-28475D8D8A5D}"/>
    <cellStyle name="Comma 2 2 2 3 3 7 3" xfId="23420" xr:uid="{DF3E0C2E-C753-412C-9635-24088C8CCE4A}"/>
    <cellStyle name="Comma 2 2 2 3 3 8" xfId="10172" xr:uid="{ABEEA0BD-2C86-4562-B59F-C483F34D45E7}"/>
    <cellStyle name="Comma 2 2 2 3 3 8 2" xfId="27836" xr:uid="{AF0A7E8F-4499-4DC0-9471-6875A43A78BA}"/>
    <cellStyle name="Comma 2 2 2 3 3 9" xfId="19004" xr:uid="{03956FE6-60FB-480D-9314-154644E8B238}"/>
    <cellStyle name="Comma 2 2 2 3 4" xfId="56" xr:uid="{00000000-0005-0000-0000-000037000000}"/>
    <cellStyle name="Comma 2 2 2 3 4 2" xfId="57" xr:uid="{00000000-0005-0000-0000-000038000000}"/>
    <cellStyle name="Comma 2 2 2 3 4 2 2" xfId="3134" xr:uid="{7928E467-D186-4F33-A333-30A2ECBE077B}"/>
    <cellStyle name="Comma 2 2 2 3 4 2 2 2" xfId="7550" xr:uid="{5BEB82B3-57EB-467F-9F1E-3BC3105DB85A}"/>
    <cellStyle name="Comma 2 2 2 3 4 2 2 2 2" xfId="16382" xr:uid="{B25A4707-FA98-43AF-A66A-5D0FE76BD3D8}"/>
    <cellStyle name="Comma 2 2 2 3 4 2 2 2 2 2" xfId="34046" xr:uid="{441936BC-1C16-4F6C-A829-63AEF8638356}"/>
    <cellStyle name="Comma 2 2 2 3 4 2 2 2 3" xfId="25214" xr:uid="{116EBAD1-DF29-4F32-9062-873575AC30D5}"/>
    <cellStyle name="Comma 2 2 2 3 4 2 2 3" xfId="11966" xr:uid="{DF9C274E-3C5B-4DF0-A31F-BE4CE5C4CEBD}"/>
    <cellStyle name="Comma 2 2 2 3 4 2 2 3 2" xfId="29630" xr:uid="{E85BA33E-364F-4DCA-BCDF-B9067FD7D3D0}"/>
    <cellStyle name="Comma 2 2 2 3 4 2 2 4" xfId="20798" xr:uid="{E4BF8045-FB66-4E50-80D1-D0355CF4C739}"/>
    <cellStyle name="Comma 2 2 2 3 4 2 3" xfId="4238" xr:uid="{C7F53B54-28BA-4A20-A7E5-B9D2641C1DEC}"/>
    <cellStyle name="Comma 2 2 2 3 4 2 3 2" xfId="8654" xr:uid="{19A1739E-3092-463C-A64A-EA1C706FAC2E}"/>
    <cellStyle name="Comma 2 2 2 3 4 2 3 2 2" xfId="17486" xr:uid="{9027209D-CD63-4904-AE26-25EEFAC3F9C4}"/>
    <cellStyle name="Comma 2 2 2 3 4 2 3 2 2 2" xfId="35150" xr:uid="{021C2290-E255-4100-B81E-0C1BA3EA1251}"/>
    <cellStyle name="Comma 2 2 2 3 4 2 3 2 3" xfId="26318" xr:uid="{5DE35E5A-8DF3-45E2-8951-593EFF87A890}"/>
    <cellStyle name="Comma 2 2 2 3 4 2 3 3" xfId="13070" xr:uid="{58AB793B-C0AB-4FAE-9411-33E9B7192C91}"/>
    <cellStyle name="Comma 2 2 2 3 4 2 3 3 2" xfId="30734" xr:uid="{C189BC9E-9DB0-4465-80A9-43A819A8EA21}"/>
    <cellStyle name="Comma 2 2 2 3 4 2 3 4" xfId="21902" xr:uid="{E8A6EE43-1E81-4867-8CEF-9C87EC52CE9E}"/>
    <cellStyle name="Comma 2 2 2 3 4 2 4" xfId="5342" xr:uid="{2FE4D2CE-7940-4667-A70B-6E3D85B229BF}"/>
    <cellStyle name="Comma 2 2 2 3 4 2 4 2" xfId="9758" xr:uid="{874A93D0-C626-4215-B94E-4977B0FC6D77}"/>
    <cellStyle name="Comma 2 2 2 3 4 2 4 2 2" xfId="18590" xr:uid="{4A6C8FA2-D294-44E5-B8A6-877066A90ADE}"/>
    <cellStyle name="Comma 2 2 2 3 4 2 4 2 2 2" xfId="36254" xr:uid="{9CF35192-ECE5-49D9-BB9F-3A7D6ED7827A}"/>
    <cellStyle name="Comma 2 2 2 3 4 2 4 2 3" xfId="27422" xr:uid="{63E6D00B-086A-42C7-9C6B-CF0A90F741BB}"/>
    <cellStyle name="Comma 2 2 2 3 4 2 4 3" xfId="14174" xr:uid="{05C6467A-58A6-495E-96CC-38F0A06FD192}"/>
    <cellStyle name="Comma 2 2 2 3 4 2 4 3 2" xfId="31838" xr:uid="{D12D87EC-CDB7-4AF1-9715-B1FBB438D975}"/>
    <cellStyle name="Comma 2 2 2 3 4 2 4 4" xfId="23006" xr:uid="{7E020DE4-EB7B-4E3D-8C58-04ACA7860AE6}"/>
    <cellStyle name="Comma 2 2 2 3 4 2 5" xfId="6446" xr:uid="{96912479-B8A1-4198-93A1-29061BD9C05E}"/>
    <cellStyle name="Comma 2 2 2 3 4 2 5 2" xfId="15278" xr:uid="{D8498635-3534-46A8-9CF7-1AAABDEA3982}"/>
    <cellStyle name="Comma 2 2 2 3 4 2 5 2 2" xfId="32942" xr:uid="{9D136B95-57D3-425E-AECE-C1401E5B1BEB}"/>
    <cellStyle name="Comma 2 2 2 3 4 2 5 3" xfId="24110" xr:uid="{89EC27F6-4C8A-4D96-A964-A3589FC40C70}"/>
    <cellStyle name="Comma 2 2 2 3 4 2 6" xfId="10862" xr:uid="{4F816F21-E4CC-4DD4-BCB2-CEC473B1C836}"/>
    <cellStyle name="Comma 2 2 2 3 4 2 6 2" xfId="28526" xr:uid="{FD7DEFFD-B2CB-420B-B0A2-58D8FCC65A39}"/>
    <cellStyle name="Comma 2 2 2 3 4 2 7" xfId="19694" xr:uid="{8BBB57FC-8B07-4E63-8C60-1E26937D156D}"/>
    <cellStyle name="Comma 2 2 2 3 4 2 8" xfId="2030" xr:uid="{67B3D477-9C07-4C9C-9B5F-BA4E02FC41C9}"/>
    <cellStyle name="Comma 2 2 2 3 4 3" xfId="58" xr:uid="{00000000-0005-0000-0000-000039000000}"/>
    <cellStyle name="Comma 2 2 2 3 4 3 2" xfId="6998" xr:uid="{3733AEB1-BC25-4049-BC24-500A7E2EBD57}"/>
    <cellStyle name="Comma 2 2 2 3 4 3 2 2" xfId="15830" xr:uid="{F7753E88-73DD-4740-A275-94B1FE15C021}"/>
    <cellStyle name="Comma 2 2 2 3 4 3 2 2 2" xfId="33494" xr:uid="{7A65DBA9-8E40-47E1-AF2F-16F11C4B2654}"/>
    <cellStyle name="Comma 2 2 2 3 4 3 2 3" xfId="24662" xr:uid="{DAEB3D5E-28D0-4EB0-8A90-036955B1C19F}"/>
    <cellStyle name="Comma 2 2 2 3 4 3 3" xfId="11414" xr:uid="{1477EE4D-9E4C-4DC4-BB16-31F12080DF24}"/>
    <cellStyle name="Comma 2 2 2 3 4 3 3 2" xfId="29078" xr:uid="{11AB8BF1-6C15-43A9-8CA1-D3A5105246ED}"/>
    <cellStyle name="Comma 2 2 2 3 4 3 4" xfId="20246" xr:uid="{4AD23D43-A067-41C8-8D9E-0E1F87A916CF}"/>
    <cellStyle name="Comma 2 2 2 3 4 3 5" xfId="2582" xr:uid="{62558267-9937-4173-9B96-1E498584CA33}"/>
    <cellStyle name="Comma 2 2 2 3 4 4" xfId="3686" xr:uid="{53D3FD9C-AE84-4125-8183-09ABFF3E3747}"/>
    <cellStyle name="Comma 2 2 2 3 4 4 2" xfId="8102" xr:uid="{6EE15FE1-637C-41A9-A631-7C9728C4C7AC}"/>
    <cellStyle name="Comma 2 2 2 3 4 4 2 2" xfId="16934" xr:uid="{8445765C-73A8-46A4-BEE9-0F3507F9D23C}"/>
    <cellStyle name="Comma 2 2 2 3 4 4 2 2 2" xfId="34598" xr:uid="{B3504102-1F65-4A86-BB18-C483CDD09773}"/>
    <cellStyle name="Comma 2 2 2 3 4 4 2 3" xfId="25766" xr:uid="{D927BC1F-E6E5-444B-A6F5-A4CB8AD6A8F4}"/>
    <cellStyle name="Comma 2 2 2 3 4 4 3" xfId="12518" xr:uid="{11EB82A1-7B5B-43DE-805E-A5FEEE403192}"/>
    <cellStyle name="Comma 2 2 2 3 4 4 3 2" xfId="30182" xr:uid="{3DCB37E6-4E57-4087-9083-2AAF46FB4DD1}"/>
    <cellStyle name="Comma 2 2 2 3 4 4 4" xfId="21350" xr:uid="{C8E0EB85-E9E9-42C3-B277-CD2FF52DEB32}"/>
    <cellStyle name="Comma 2 2 2 3 4 5" xfId="4790" xr:uid="{5A4B0EB4-DC34-4E30-87F6-F0FD4032D2FF}"/>
    <cellStyle name="Comma 2 2 2 3 4 5 2" xfId="9206" xr:uid="{8FE1A69F-7F97-4EA2-892B-AF6FDC618BB4}"/>
    <cellStyle name="Comma 2 2 2 3 4 5 2 2" xfId="18038" xr:uid="{577D1510-46E0-4724-A1C8-589DD591419D}"/>
    <cellStyle name="Comma 2 2 2 3 4 5 2 2 2" xfId="35702" xr:uid="{25FF0FAC-1A1B-47FE-B706-2C89CA67C0DD}"/>
    <cellStyle name="Comma 2 2 2 3 4 5 2 3" xfId="26870" xr:uid="{A6D588F5-323D-43FC-8A8C-4C19D58D75A5}"/>
    <cellStyle name="Comma 2 2 2 3 4 5 3" xfId="13622" xr:uid="{8C606A6D-FA44-4131-BC74-51BD11684545}"/>
    <cellStyle name="Comma 2 2 2 3 4 5 3 2" xfId="31286" xr:uid="{FD17E8B4-9C81-492F-B759-76C7402FC0E3}"/>
    <cellStyle name="Comma 2 2 2 3 4 5 4" xfId="22454" xr:uid="{73E58D62-809D-42EF-9290-E00E9021DE0D}"/>
    <cellStyle name="Comma 2 2 2 3 4 6" xfId="5894" xr:uid="{9F6945A5-79F1-49C6-91D3-824FF0A93FDC}"/>
    <cellStyle name="Comma 2 2 2 3 4 6 2" xfId="14726" xr:uid="{2F352E3A-2F52-4F2B-9EA4-1FCC16C9112D}"/>
    <cellStyle name="Comma 2 2 2 3 4 6 2 2" xfId="32390" xr:uid="{1DFBB51E-55E3-4EE1-BCC2-20C1691B9929}"/>
    <cellStyle name="Comma 2 2 2 3 4 6 3" xfId="23558" xr:uid="{E7556541-A76C-4EA3-9895-B3DBB43D9B3C}"/>
    <cellStyle name="Comma 2 2 2 3 4 7" xfId="10310" xr:uid="{C0BEA982-9D9C-4BCF-8E99-6C8DC507C71F}"/>
    <cellStyle name="Comma 2 2 2 3 4 7 2" xfId="27974" xr:uid="{B8BBDB42-5387-4D45-9CC6-CF664F1541A9}"/>
    <cellStyle name="Comma 2 2 2 3 4 8" xfId="19142" xr:uid="{5ACD9739-B10D-4579-8E18-56CEA3C54B84}"/>
    <cellStyle name="Comma 2 2 2 3 4 9" xfId="1478" xr:uid="{61859D6E-18F2-47AE-BF91-FCB4569D45E4}"/>
    <cellStyle name="Comma 2 2 2 3 5" xfId="59" xr:uid="{00000000-0005-0000-0000-00003A000000}"/>
    <cellStyle name="Comma 2 2 2 3 5 2" xfId="2858" xr:uid="{1B7EBBF8-AC43-4AB6-B0D0-DABFDBC48044}"/>
    <cellStyle name="Comma 2 2 2 3 5 2 2" xfId="7274" xr:uid="{942EB9F2-5C70-4BAA-8F62-DD53D186493B}"/>
    <cellStyle name="Comma 2 2 2 3 5 2 2 2" xfId="16106" xr:uid="{C8D0CEDD-75D7-473A-9DDD-57A91AAD5079}"/>
    <cellStyle name="Comma 2 2 2 3 5 2 2 2 2" xfId="33770" xr:uid="{55C4C84F-9E83-40EE-A4F4-46E5FF31EF4D}"/>
    <cellStyle name="Comma 2 2 2 3 5 2 2 3" xfId="24938" xr:uid="{F3C97938-4867-4546-8168-DA8E20B54255}"/>
    <cellStyle name="Comma 2 2 2 3 5 2 3" xfId="11690" xr:uid="{7C714E72-9F84-484E-8E03-D3C2A811691F}"/>
    <cellStyle name="Comma 2 2 2 3 5 2 3 2" xfId="29354" xr:uid="{4C6EEFC3-09A7-4E70-B9CA-782649F1BF93}"/>
    <cellStyle name="Comma 2 2 2 3 5 2 4" xfId="20522" xr:uid="{A3958EFA-9FB9-4082-9B75-27C40FD6EC92}"/>
    <cellStyle name="Comma 2 2 2 3 5 3" xfId="3962" xr:uid="{4A988D37-24E3-4145-B75E-CE76AFF48241}"/>
    <cellStyle name="Comma 2 2 2 3 5 3 2" xfId="8378" xr:uid="{6A6A0002-BEB6-4E42-9F88-1ACAC0877B1D}"/>
    <cellStyle name="Comma 2 2 2 3 5 3 2 2" xfId="17210" xr:uid="{67696AB9-0511-4F55-A453-766065B21A5F}"/>
    <cellStyle name="Comma 2 2 2 3 5 3 2 2 2" xfId="34874" xr:uid="{44600489-8407-4176-BB8D-B2EC581F888F}"/>
    <cellStyle name="Comma 2 2 2 3 5 3 2 3" xfId="26042" xr:uid="{25A961FE-EC3E-4618-9D90-4F3111F2F3A0}"/>
    <cellStyle name="Comma 2 2 2 3 5 3 3" xfId="12794" xr:uid="{FC416682-CAED-414C-B446-E8693269EA4A}"/>
    <cellStyle name="Comma 2 2 2 3 5 3 3 2" xfId="30458" xr:uid="{4CADD2EB-67E7-49C4-BF51-E3019FF8AB86}"/>
    <cellStyle name="Comma 2 2 2 3 5 3 4" xfId="21626" xr:uid="{3033D92F-856F-42FB-A7DB-F9450F18DA41}"/>
    <cellStyle name="Comma 2 2 2 3 5 4" xfId="5066" xr:uid="{2CB2B3F4-8667-40A2-8426-D12CBB43DB29}"/>
    <cellStyle name="Comma 2 2 2 3 5 4 2" xfId="9482" xr:uid="{D6639A0D-BEA1-46E4-B8D2-3F3841DCEDD1}"/>
    <cellStyle name="Comma 2 2 2 3 5 4 2 2" xfId="18314" xr:uid="{BAC1393C-394B-49B6-82E4-77E73012A288}"/>
    <cellStyle name="Comma 2 2 2 3 5 4 2 2 2" xfId="35978" xr:uid="{5292ACCC-C875-48BC-B342-AE476658B5A3}"/>
    <cellStyle name="Comma 2 2 2 3 5 4 2 3" xfId="27146" xr:uid="{F346182E-0EC2-4EFF-8AC2-94335299EA05}"/>
    <cellStyle name="Comma 2 2 2 3 5 4 3" xfId="13898" xr:uid="{C4640598-C33B-403D-B8B0-C6D35E158193}"/>
    <cellStyle name="Comma 2 2 2 3 5 4 3 2" xfId="31562" xr:uid="{EBC46DD4-E2B8-4574-9DA2-0D0BDA02F845}"/>
    <cellStyle name="Comma 2 2 2 3 5 4 4" xfId="22730" xr:uid="{97D8F1F1-CD05-4D27-BA17-A86A8A803D5C}"/>
    <cellStyle name="Comma 2 2 2 3 5 5" xfId="6170" xr:uid="{A4762724-45FA-492D-AEBB-2D0DFEE7A29F}"/>
    <cellStyle name="Comma 2 2 2 3 5 5 2" xfId="15002" xr:uid="{55A0B9B4-22BE-40F3-B851-F64344E48E98}"/>
    <cellStyle name="Comma 2 2 2 3 5 5 2 2" xfId="32666" xr:uid="{F75767FB-913B-4F68-A27F-05F57369E8F2}"/>
    <cellStyle name="Comma 2 2 2 3 5 5 3" xfId="23834" xr:uid="{C7C0ED87-9ACE-45AE-BF3B-1F3DC6229883}"/>
    <cellStyle name="Comma 2 2 2 3 5 6" xfId="10586" xr:uid="{ACFA4973-46B5-4653-9A61-2F7EB40157D4}"/>
    <cellStyle name="Comma 2 2 2 3 5 6 2" xfId="28250" xr:uid="{C5727DDC-6528-4E23-8BEE-8D669B16DDD0}"/>
    <cellStyle name="Comma 2 2 2 3 5 7" xfId="19418" xr:uid="{59ECC59B-A05E-4723-B7CD-2B4FC0348908}"/>
    <cellStyle name="Comma 2 2 2 3 5 8" xfId="1754" xr:uid="{9AF670BD-E6D0-4AC1-BD59-0F18C2890F3B}"/>
    <cellStyle name="Comma 2 2 2 3 6" xfId="60" xr:uid="{00000000-0005-0000-0000-00003B000000}"/>
    <cellStyle name="Comma 2 2 2 3 6 2" xfId="6722" xr:uid="{223D01E6-6799-41B5-85F9-022A4ED18933}"/>
    <cellStyle name="Comma 2 2 2 3 6 2 2" xfId="15554" xr:uid="{8D6A24BF-05EC-47EA-89B7-9F6F7E7A2669}"/>
    <cellStyle name="Comma 2 2 2 3 6 2 2 2" xfId="33218" xr:uid="{B6613FDE-A9EC-45FC-BE0F-89BD6D0C11DC}"/>
    <cellStyle name="Comma 2 2 2 3 6 2 3" xfId="24386" xr:uid="{170A45EA-2702-4936-A51B-C2B31FB27D03}"/>
    <cellStyle name="Comma 2 2 2 3 6 3" xfId="11138" xr:uid="{4A09B5DD-0293-43AC-A0D0-0C51DD7BC6C5}"/>
    <cellStyle name="Comma 2 2 2 3 6 3 2" xfId="28802" xr:uid="{F33C8DC5-8925-409A-8768-8166FCD140C4}"/>
    <cellStyle name="Comma 2 2 2 3 6 4" xfId="19970" xr:uid="{DFBE2EC4-9C64-4EE4-95E7-ED728B8EA303}"/>
    <cellStyle name="Comma 2 2 2 3 6 5" xfId="2306" xr:uid="{A97DBB35-C382-4764-973A-3C354B890302}"/>
    <cellStyle name="Comma 2 2 2 3 7" xfId="61" xr:uid="{00000000-0005-0000-0000-00003C000000}"/>
    <cellStyle name="Comma 2 2 2 3 7 2" xfId="7826" xr:uid="{90071931-F991-477F-A450-8D5E892B3708}"/>
    <cellStyle name="Comma 2 2 2 3 7 2 2" xfId="16658" xr:uid="{74E0FFEF-6319-4C56-BEA2-B382DC7D34CD}"/>
    <cellStyle name="Comma 2 2 2 3 7 2 2 2" xfId="34322" xr:uid="{5B9E3DC7-4CEA-446C-93FF-FD50ED1FF1D5}"/>
    <cellStyle name="Comma 2 2 2 3 7 2 3" xfId="25490" xr:uid="{943E82C5-9CC5-452C-95EF-38B8C2B263F4}"/>
    <cellStyle name="Comma 2 2 2 3 7 3" xfId="12242" xr:uid="{24553A6D-BAAE-4133-B20C-3F397BCDDC4C}"/>
    <cellStyle name="Comma 2 2 2 3 7 3 2" xfId="29906" xr:uid="{EDD2DF25-C086-4514-B156-2007B34A5AA2}"/>
    <cellStyle name="Comma 2 2 2 3 7 4" xfId="21074" xr:uid="{EA4889B5-E4E8-43B3-9FC5-44F93813FE4E}"/>
    <cellStyle name="Comma 2 2 2 3 7 5" xfId="3410" xr:uid="{E910E400-024D-499C-9DA6-60E8517EE0E5}"/>
    <cellStyle name="Comma 2 2 2 3 8" xfId="4514" xr:uid="{442D9E3F-D477-455C-B510-9D0645A2EA9A}"/>
    <cellStyle name="Comma 2 2 2 3 8 2" xfId="8930" xr:uid="{873B5337-B96E-4DC2-BF61-3F2A451E0BE6}"/>
    <cellStyle name="Comma 2 2 2 3 8 2 2" xfId="17762" xr:uid="{6648558F-52F4-429E-AF9A-A604C664F8A6}"/>
    <cellStyle name="Comma 2 2 2 3 8 2 2 2" xfId="35426" xr:uid="{DE10ADCB-4CEC-4321-9EB4-B55E5A8B2E4F}"/>
    <cellStyle name="Comma 2 2 2 3 8 2 3" xfId="26594" xr:uid="{927D76AB-0439-43F5-9FF1-D121424C7AD3}"/>
    <cellStyle name="Comma 2 2 2 3 8 3" xfId="13346" xr:uid="{5788423F-50AE-4638-8662-416B5E6AA0AB}"/>
    <cellStyle name="Comma 2 2 2 3 8 3 2" xfId="31010" xr:uid="{74B628B2-720B-449F-846C-DE572B32BCFF}"/>
    <cellStyle name="Comma 2 2 2 3 8 4" xfId="22178" xr:uid="{6013D877-DDC0-4B64-ADDD-C07532006C8C}"/>
    <cellStyle name="Comma 2 2 2 3 9" xfId="5618" xr:uid="{7101B714-4E14-45D0-ABD1-8ED054152254}"/>
    <cellStyle name="Comma 2 2 2 3 9 2" xfId="14450" xr:uid="{76048B8D-483D-4A25-AC42-B369453323EF}"/>
    <cellStyle name="Comma 2 2 2 3 9 2 2" xfId="32114" xr:uid="{75792B90-7415-474C-9E6D-2E088BFD9471}"/>
    <cellStyle name="Comma 2 2 2 3 9 3" xfId="23282" xr:uid="{A07DB899-9FA2-4220-8614-BC9F677B1F32}"/>
    <cellStyle name="Comma 2 2 2 4" xfId="62" xr:uid="{00000000-0005-0000-0000-00003D000000}"/>
    <cellStyle name="Comma 2 2 2 4 10" xfId="10046" xr:uid="{15C91A7C-3E53-46EC-B1EB-A2EE4C3CF895}"/>
    <cellStyle name="Comma 2 2 2 4 10 2" xfId="27710" xr:uid="{7AAA398B-BBE2-459D-A48F-5C4A941CAB43}"/>
    <cellStyle name="Comma 2 2 2 4 11" xfId="18878" xr:uid="{73D60D5C-7ED7-4F0F-9C58-D3E93CDF3F4E}"/>
    <cellStyle name="Comma 2 2 2 4 12" xfId="1214" xr:uid="{81C378B1-A40E-4620-B30C-F2B1197CF1BC}"/>
    <cellStyle name="Comma 2 2 2 4 2" xfId="63" xr:uid="{00000000-0005-0000-0000-00003E000000}"/>
    <cellStyle name="Comma 2 2 2 4 2 10" xfId="18938" xr:uid="{6C809422-94C3-4091-A5D3-2546C518C588}"/>
    <cellStyle name="Comma 2 2 2 4 2 11" xfId="1274" xr:uid="{B9D6E8B6-B084-45AC-A66F-6A92C6963F90}"/>
    <cellStyle name="Comma 2 2 2 4 2 2" xfId="64" xr:uid="{00000000-0005-0000-0000-00003F000000}"/>
    <cellStyle name="Comma 2 2 2 4 2 2 10" xfId="1412" xr:uid="{E8FD5F82-8EF9-48F1-92C7-AA222E8116D7}"/>
    <cellStyle name="Comma 2 2 2 4 2 2 2" xfId="65" xr:uid="{00000000-0005-0000-0000-000040000000}"/>
    <cellStyle name="Comma 2 2 2 4 2 2 2 2" xfId="2240" xr:uid="{A9E811F2-70C2-4D6C-B535-22D11D8F3ACB}"/>
    <cellStyle name="Comma 2 2 2 4 2 2 2 2 2" xfId="3344" xr:uid="{F96A0D3C-E121-4B06-B24D-9AC0E9E5B1C3}"/>
    <cellStyle name="Comma 2 2 2 4 2 2 2 2 2 2" xfId="7760" xr:uid="{6343CBF2-A93F-4753-A5AD-F446BBF04B51}"/>
    <cellStyle name="Comma 2 2 2 4 2 2 2 2 2 2 2" xfId="16592" xr:uid="{CA49B105-A2CE-41B9-94A1-EAEB03E6680E}"/>
    <cellStyle name="Comma 2 2 2 4 2 2 2 2 2 2 2 2" xfId="34256" xr:uid="{C81C12B5-9BCB-4682-B4A0-2A6FE23B5CCC}"/>
    <cellStyle name="Comma 2 2 2 4 2 2 2 2 2 2 3" xfId="25424" xr:uid="{72340ABB-84FF-431F-81D6-4060DFA903FE}"/>
    <cellStyle name="Comma 2 2 2 4 2 2 2 2 2 3" xfId="12176" xr:uid="{9887C09E-A9A0-4393-B2AD-551B4E394D36}"/>
    <cellStyle name="Comma 2 2 2 4 2 2 2 2 2 3 2" xfId="29840" xr:uid="{6B732329-FE91-4DE0-9744-5B2E256BBF86}"/>
    <cellStyle name="Comma 2 2 2 4 2 2 2 2 2 4" xfId="21008" xr:uid="{5EC5C6B7-0945-40A7-817B-F3FBE2CBABFE}"/>
    <cellStyle name="Comma 2 2 2 4 2 2 2 2 3" xfId="4448" xr:uid="{BD623AFB-4F4F-462C-B2D9-89CD4A168805}"/>
    <cellStyle name="Comma 2 2 2 4 2 2 2 2 3 2" xfId="8864" xr:uid="{485CAA98-8E6F-4ED5-BA01-31AFE81DAB96}"/>
    <cellStyle name="Comma 2 2 2 4 2 2 2 2 3 2 2" xfId="17696" xr:uid="{10393B9C-1A67-471B-987C-FA01418CF193}"/>
    <cellStyle name="Comma 2 2 2 4 2 2 2 2 3 2 2 2" xfId="35360" xr:uid="{99D0F402-2C07-4046-B57A-684C504FFC84}"/>
    <cellStyle name="Comma 2 2 2 4 2 2 2 2 3 2 3" xfId="26528" xr:uid="{9B4DF146-105A-4580-A048-D92ED92128E3}"/>
    <cellStyle name="Comma 2 2 2 4 2 2 2 2 3 3" xfId="13280" xr:uid="{7C04057B-DF2D-4A53-8B7E-9A415C4A3093}"/>
    <cellStyle name="Comma 2 2 2 4 2 2 2 2 3 3 2" xfId="30944" xr:uid="{CCC44FA0-0214-4513-B07C-CB3861148CB8}"/>
    <cellStyle name="Comma 2 2 2 4 2 2 2 2 3 4" xfId="22112" xr:uid="{537BC6FC-63C0-4DD7-9A34-CDF3EA4D5CFB}"/>
    <cellStyle name="Comma 2 2 2 4 2 2 2 2 4" xfId="5552" xr:uid="{49B026C0-8563-44D5-9BE0-96D0B325664D}"/>
    <cellStyle name="Comma 2 2 2 4 2 2 2 2 4 2" xfId="9968" xr:uid="{CACE3DED-DFB5-4772-B858-1E8C760B2374}"/>
    <cellStyle name="Comma 2 2 2 4 2 2 2 2 4 2 2" xfId="18800" xr:uid="{A8A524FC-4DC2-40B0-879E-7BAB52F3332A}"/>
    <cellStyle name="Comma 2 2 2 4 2 2 2 2 4 2 2 2" xfId="36464" xr:uid="{B4329985-8ED6-445B-B676-DC6444791570}"/>
    <cellStyle name="Comma 2 2 2 4 2 2 2 2 4 2 3" xfId="27632" xr:uid="{4FA606E3-1346-49C8-A4BB-29C9D19CB4BB}"/>
    <cellStyle name="Comma 2 2 2 4 2 2 2 2 4 3" xfId="14384" xr:uid="{5EB0B98A-3A2E-4339-BB99-855EA2B47F23}"/>
    <cellStyle name="Comma 2 2 2 4 2 2 2 2 4 3 2" xfId="32048" xr:uid="{4C02ABF2-D24F-4198-BF21-F26F60CB830A}"/>
    <cellStyle name="Comma 2 2 2 4 2 2 2 2 4 4" xfId="23216" xr:uid="{EF406157-4942-49AF-9FC8-59E88A098A1D}"/>
    <cellStyle name="Comma 2 2 2 4 2 2 2 2 5" xfId="6656" xr:uid="{754A91D6-527E-4157-8590-6E8984A18DB8}"/>
    <cellStyle name="Comma 2 2 2 4 2 2 2 2 5 2" xfId="15488" xr:uid="{F509CDA7-446D-4170-8CA5-293B15FEF26A}"/>
    <cellStyle name="Comma 2 2 2 4 2 2 2 2 5 2 2" xfId="33152" xr:uid="{C4B856B2-D154-450C-B23C-4741718249E8}"/>
    <cellStyle name="Comma 2 2 2 4 2 2 2 2 5 3" xfId="24320" xr:uid="{3764FE57-AB5E-425D-A6F5-DBAF5DE23C4F}"/>
    <cellStyle name="Comma 2 2 2 4 2 2 2 2 6" xfId="11072" xr:uid="{169A29B3-1693-4C87-848B-0D84515B6E3B}"/>
    <cellStyle name="Comma 2 2 2 4 2 2 2 2 6 2" xfId="28736" xr:uid="{D445D69D-78A4-4FCD-8C52-72250DEB9EDA}"/>
    <cellStyle name="Comma 2 2 2 4 2 2 2 2 7" xfId="19904" xr:uid="{1E87D040-818A-489A-A23F-551CACEB0F0C}"/>
    <cellStyle name="Comma 2 2 2 4 2 2 2 3" xfId="2792" xr:uid="{BC58B6FC-DFF5-4541-AFB3-95517D1A3FB5}"/>
    <cellStyle name="Comma 2 2 2 4 2 2 2 3 2" xfId="7208" xr:uid="{FF024A27-3461-4EA7-90BD-25C6D1480AE8}"/>
    <cellStyle name="Comma 2 2 2 4 2 2 2 3 2 2" xfId="16040" xr:uid="{8BAB6647-2F55-4CD6-A837-86E279C0D0A6}"/>
    <cellStyle name="Comma 2 2 2 4 2 2 2 3 2 2 2" xfId="33704" xr:uid="{D6A631BF-C3D8-4E28-B0CF-CD2E2CC44A94}"/>
    <cellStyle name="Comma 2 2 2 4 2 2 2 3 2 3" xfId="24872" xr:uid="{7BFFA2EC-899B-4E6A-97BC-73D92C35F445}"/>
    <cellStyle name="Comma 2 2 2 4 2 2 2 3 3" xfId="11624" xr:uid="{3DE1216B-13D0-46BC-BB74-B963EFEEF5FE}"/>
    <cellStyle name="Comma 2 2 2 4 2 2 2 3 3 2" xfId="29288" xr:uid="{95311083-38DE-440A-B6D2-0DCA07D68691}"/>
    <cellStyle name="Comma 2 2 2 4 2 2 2 3 4" xfId="20456" xr:uid="{73162D8F-88D9-41AC-B4E7-D3FA92B08D04}"/>
    <cellStyle name="Comma 2 2 2 4 2 2 2 4" xfId="3896" xr:uid="{B3C6A06A-3322-48C2-BA0E-8A8E20D54C44}"/>
    <cellStyle name="Comma 2 2 2 4 2 2 2 4 2" xfId="8312" xr:uid="{195C065D-48F6-48B8-8685-5CF92547DA7A}"/>
    <cellStyle name="Comma 2 2 2 4 2 2 2 4 2 2" xfId="17144" xr:uid="{ECEB4815-1CE3-416B-BC9C-2308D10E7EA2}"/>
    <cellStyle name="Comma 2 2 2 4 2 2 2 4 2 2 2" xfId="34808" xr:uid="{665F339E-244D-4D4A-A484-42D8A3E0ADDC}"/>
    <cellStyle name="Comma 2 2 2 4 2 2 2 4 2 3" xfId="25976" xr:uid="{C66C401C-B3F2-4CB9-961F-C9A749B8E88B}"/>
    <cellStyle name="Comma 2 2 2 4 2 2 2 4 3" xfId="12728" xr:uid="{35299F87-DE49-48BD-8139-D66B7D6CD580}"/>
    <cellStyle name="Comma 2 2 2 4 2 2 2 4 3 2" xfId="30392" xr:uid="{63FE88A3-F718-4569-8356-823F6B193EA4}"/>
    <cellStyle name="Comma 2 2 2 4 2 2 2 4 4" xfId="21560" xr:uid="{D7FA65D1-E82B-4014-BD1A-90B5042BE6AF}"/>
    <cellStyle name="Comma 2 2 2 4 2 2 2 5" xfId="5000" xr:uid="{80285783-E465-4611-96BA-0AEFBD2733ED}"/>
    <cellStyle name="Comma 2 2 2 4 2 2 2 5 2" xfId="9416" xr:uid="{6315A61F-F253-41E3-9E90-878D7B1A4B3C}"/>
    <cellStyle name="Comma 2 2 2 4 2 2 2 5 2 2" xfId="18248" xr:uid="{33177F65-0FE4-42E6-B496-8F6C62289272}"/>
    <cellStyle name="Comma 2 2 2 4 2 2 2 5 2 2 2" xfId="35912" xr:uid="{211A020E-F774-4A8D-A96A-75C43376056E}"/>
    <cellStyle name="Comma 2 2 2 4 2 2 2 5 2 3" xfId="27080" xr:uid="{2EF731E5-8D01-4C0F-8A94-34B807DFA2C0}"/>
    <cellStyle name="Comma 2 2 2 4 2 2 2 5 3" xfId="13832" xr:uid="{A6B90E57-4FC1-4D89-B627-E5ADB486F0C6}"/>
    <cellStyle name="Comma 2 2 2 4 2 2 2 5 3 2" xfId="31496" xr:uid="{0A6DAB33-D4BE-497D-A936-909EEA85113F}"/>
    <cellStyle name="Comma 2 2 2 4 2 2 2 5 4" xfId="22664" xr:uid="{A176CA75-DAB3-4B2D-9CF5-584DF90B34A6}"/>
    <cellStyle name="Comma 2 2 2 4 2 2 2 6" xfId="6104" xr:uid="{4B34CE52-E56A-4DB9-B7EF-14FE23D54D87}"/>
    <cellStyle name="Comma 2 2 2 4 2 2 2 6 2" xfId="14936" xr:uid="{A8B121E2-3818-40A8-A4B3-14AC75677179}"/>
    <cellStyle name="Comma 2 2 2 4 2 2 2 6 2 2" xfId="32600" xr:uid="{A786274A-99E2-44B1-81EC-2B45D10F6A15}"/>
    <cellStyle name="Comma 2 2 2 4 2 2 2 6 3" xfId="23768" xr:uid="{99612515-8986-4C80-8C61-8017C90E70CB}"/>
    <cellStyle name="Comma 2 2 2 4 2 2 2 7" xfId="10520" xr:uid="{E6E3E59F-4F0D-4CCC-9288-18569D6AF4CD}"/>
    <cellStyle name="Comma 2 2 2 4 2 2 2 7 2" xfId="28184" xr:uid="{9604E025-4A31-4C6F-B0CB-29C5688D8D40}"/>
    <cellStyle name="Comma 2 2 2 4 2 2 2 8" xfId="19352" xr:uid="{D3F4B01E-7E08-4C16-B608-1E9664C355C7}"/>
    <cellStyle name="Comma 2 2 2 4 2 2 2 9" xfId="1688" xr:uid="{1496CBE4-0D30-466C-9DC0-1DEA650E637E}"/>
    <cellStyle name="Comma 2 2 2 4 2 2 3" xfId="66" xr:uid="{00000000-0005-0000-0000-000041000000}"/>
    <cellStyle name="Comma 2 2 2 4 2 2 3 2" xfId="3068" xr:uid="{2DB7BE05-68D2-42ED-9A75-29369EA356AE}"/>
    <cellStyle name="Comma 2 2 2 4 2 2 3 2 2" xfId="7484" xr:uid="{B2EAB27A-A4AB-4701-B20A-B43915405E02}"/>
    <cellStyle name="Comma 2 2 2 4 2 2 3 2 2 2" xfId="16316" xr:uid="{F45586F6-FED4-410B-8B3C-4F39CE9FF5B9}"/>
    <cellStyle name="Comma 2 2 2 4 2 2 3 2 2 2 2" xfId="33980" xr:uid="{A5A2252A-4BA4-45F4-80F6-C454654260C2}"/>
    <cellStyle name="Comma 2 2 2 4 2 2 3 2 2 3" xfId="25148" xr:uid="{F74649CB-E88E-480B-AF03-8B3BD31FEE03}"/>
    <cellStyle name="Comma 2 2 2 4 2 2 3 2 3" xfId="11900" xr:uid="{9DE3B439-3346-477F-A54B-6761BE68D078}"/>
    <cellStyle name="Comma 2 2 2 4 2 2 3 2 3 2" xfId="29564" xr:uid="{8EE4A669-5B25-4DFC-9D9C-A96EB7B6F19C}"/>
    <cellStyle name="Comma 2 2 2 4 2 2 3 2 4" xfId="20732" xr:uid="{76C42E7A-9C5E-44B6-82D8-13DC6891DCBD}"/>
    <cellStyle name="Comma 2 2 2 4 2 2 3 3" xfId="4172" xr:uid="{3D6A09D5-51D0-481F-A652-222621E052AC}"/>
    <cellStyle name="Comma 2 2 2 4 2 2 3 3 2" xfId="8588" xr:uid="{421F1CBC-60DA-4423-9994-9C5D977E1CEA}"/>
    <cellStyle name="Comma 2 2 2 4 2 2 3 3 2 2" xfId="17420" xr:uid="{A04A3A41-677F-44BA-A271-3B68DD5B6147}"/>
    <cellStyle name="Comma 2 2 2 4 2 2 3 3 2 2 2" xfId="35084" xr:uid="{291D0725-E7E0-47AE-BF17-B5E0B8ED98C7}"/>
    <cellStyle name="Comma 2 2 2 4 2 2 3 3 2 3" xfId="26252" xr:uid="{8CA791AA-2E5C-47B3-A287-23A8DD53F83E}"/>
    <cellStyle name="Comma 2 2 2 4 2 2 3 3 3" xfId="13004" xr:uid="{D15C071D-D339-4F53-92A5-94FA52858BB1}"/>
    <cellStyle name="Comma 2 2 2 4 2 2 3 3 3 2" xfId="30668" xr:uid="{AB64BE61-1FFE-45DB-9D00-255D44DAEEFC}"/>
    <cellStyle name="Comma 2 2 2 4 2 2 3 3 4" xfId="21836" xr:uid="{C9E5B642-5E0D-46A6-9917-E2F4171885FC}"/>
    <cellStyle name="Comma 2 2 2 4 2 2 3 4" xfId="5276" xr:uid="{B5FCF653-8EC4-434E-BF39-37D84F5F2512}"/>
    <cellStyle name="Comma 2 2 2 4 2 2 3 4 2" xfId="9692" xr:uid="{A2E40080-C736-4303-9058-E0482271D555}"/>
    <cellStyle name="Comma 2 2 2 4 2 2 3 4 2 2" xfId="18524" xr:uid="{C1CC61FD-853F-4DCF-9F47-93D206DFADB5}"/>
    <cellStyle name="Comma 2 2 2 4 2 2 3 4 2 2 2" xfId="36188" xr:uid="{74341491-6DD7-4F9C-83FA-E41D0839CBFA}"/>
    <cellStyle name="Comma 2 2 2 4 2 2 3 4 2 3" xfId="27356" xr:uid="{84E74C3A-20CA-44EA-8046-0E847CBA7B26}"/>
    <cellStyle name="Comma 2 2 2 4 2 2 3 4 3" xfId="14108" xr:uid="{BC4B8B25-A6C3-473B-BBC3-B9C955405FEC}"/>
    <cellStyle name="Comma 2 2 2 4 2 2 3 4 3 2" xfId="31772" xr:uid="{A474FA20-ADF3-4F45-AAD8-D1B6443A62B2}"/>
    <cellStyle name="Comma 2 2 2 4 2 2 3 4 4" xfId="22940" xr:uid="{09AED6E6-88B0-466B-8EA7-6491299AF305}"/>
    <cellStyle name="Comma 2 2 2 4 2 2 3 5" xfId="6380" xr:uid="{0E77F0A4-4F45-4708-AA1D-9AABA3D95BF1}"/>
    <cellStyle name="Comma 2 2 2 4 2 2 3 5 2" xfId="15212" xr:uid="{7CF277F2-EFC8-4CC5-B49D-AD9CEBD02080}"/>
    <cellStyle name="Comma 2 2 2 4 2 2 3 5 2 2" xfId="32876" xr:uid="{6AFBB3B9-F33A-40CC-9763-9B051EB7D98C}"/>
    <cellStyle name="Comma 2 2 2 4 2 2 3 5 3" xfId="24044" xr:uid="{5BD38153-3399-42D2-9B3C-A4156E32BC6C}"/>
    <cellStyle name="Comma 2 2 2 4 2 2 3 6" xfId="10796" xr:uid="{6C2DB537-EE80-49CB-89BF-985E7910AF19}"/>
    <cellStyle name="Comma 2 2 2 4 2 2 3 6 2" xfId="28460" xr:uid="{FE20D86B-6D18-4467-AD54-3BF54CCF64C9}"/>
    <cellStyle name="Comma 2 2 2 4 2 2 3 7" xfId="19628" xr:uid="{BC7022A8-7438-4475-9097-54A9E28A74A1}"/>
    <cellStyle name="Comma 2 2 2 4 2 2 3 8" xfId="1964" xr:uid="{851AAF4A-F004-4DE6-A9F4-AAA41A256018}"/>
    <cellStyle name="Comma 2 2 2 4 2 2 4" xfId="2516" xr:uid="{A24ECDDB-3FEB-46BA-AB42-673998B2C0D7}"/>
    <cellStyle name="Comma 2 2 2 4 2 2 4 2" xfId="6932" xr:uid="{295CC970-AE9F-4E16-9C54-5EC70549FDC6}"/>
    <cellStyle name="Comma 2 2 2 4 2 2 4 2 2" xfId="15764" xr:uid="{61565CDC-38E7-4689-ADF3-352231D54CD2}"/>
    <cellStyle name="Comma 2 2 2 4 2 2 4 2 2 2" xfId="33428" xr:uid="{06A5D7CA-6ECD-4329-BF32-A844CF4794C9}"/>
    <cellStyle name="Comma 2 2 2 4 2 2 4 2 3" xfId="24596" xr:uid="{3DE7DF97-54B7-4257-8AE1-9258CCD5CCBC}"/>
    <cellStyle name="Comma 2 2 2 4 2 2 4 3" xfId="11348" xr:uid="{7C5BFED2-9B14-4279-B02F-D872DF74689B}"/>
    <cellStyle name="Comma 2 2 2 4 2 2 4 3 2" xfId="29012" xr:uid="{92E8801B-5064-4437-88F6-C18B5EE97EA1}"/>
    <cellStyle name="Comma 2 2 2 4 2 2 4 4" xfId="20180" xr:uid="{60917449-7063-47BF-BD06-4AAA30489008}"/>
    <cellStyle name="Comma 2 2 2 4 2 2 5" xfId="3620" xr:uid="{10AE2068-ECA9-40F9-B275-3720C59D8CE2}"/>
    <cellStyle name="Comma 2 2 2 4 2 2 5 2" xfId="8036" xr:uid="{24FC61A8-21EC-4F5A-9F4F-66C8E1F6E92B}"/>
    <cellStyle name="Comma 2 2 2 4 2 2 5 2 2" xfId="16868" xr:uid="{4D22F9D2-5F77-4B6E-901D-30E896C2DA6B}"/>
    <cellStyle name="Comma 2 2 2 4 2 2 5 2 2 2" xfId="34532" xr:uid="{2146FA4D-FA2D-4300-9625-C164B6394CCC}"/>
    <cellStyle name="Comma 2 2 2 4 2 2 5 2 3" xfId="25700" xr:uid="{FAB058EC-BB16-4781-826E-F6100E66CA5A}"/>
    <cellStyle name="Comma 2 2 2 4 2 2 5 3" xfId="12452" xr:uid="{DF9A2F49-9B1F-4A79-A415-DE2834FAC1F2}"/>
    <cellStyle name="Comma 2 2 2 4 2 2 5 3 2" xfId="30116" xr:uid="{59DAD7A4-7853-4DC1-9629-38F8F7132EA9}"/>
    <cellStyle name="Comma 2 2 2 4 2 2 5 4" xfId="21284" xr:uid="{246B370B-C4B0-422F-A22B-5B1D49C0841A}"/>
    <cellStyle name="Comma 2 2 2 4 2 2 6" xfId="4724" xr:uid="{1DAF3D81-5D78-4B97-8163-588A03DA8F29}"/>
    <cellStyle name="Comma 2 2 2 4 2 2 6 2" xfId="9140" xr:uid="{5263D1B3-ED06-4227-AA47-A14D6BF8D858}"/>
    <cellStyle name="Comma 2 2 2 4 2 2 6 2 2" xfId="17972" xr:uid="{803332F1-8F22-45FD-82AB-33A5772D75B6}"/>
    <cellStyle name="Comma 2 2 2 4 2 2 6 2 2 2" xfId="35636" xr:uid="{4DD2587C-6FD7-4F5B-BC0F-48290E4B6802}"/>
    <cellStyle name="Comma 2 2 2 4 2 2 6 2 3" xfId="26804" xr:uid="{5DA0C22B-10DB-42E3-9517-51B79DFE7312}"/>
    <cellStyle name="Comma 2 2 2 4 2 2 6 3" xfId="13556" xr:uid="{F5EE3411-C0EF-450C-8314-1EC71DFA8866}"/>
    <cellStyle name="Comma 2 2 2 4 2 2 6 3 2" xfId="31220" xr:uid="{7339AA6D-E697-4E1C-97CB-20FE44A8F2EC}"/>
    <cellStyle name="Comma 2 2 2 4 2 2 6 4" xfId="22388" xr:uid="{30ABC05E-6855-4EF8-9B9D-F7B748D33774}"/>
    <cellStyle name="Comma 2 2 2 4 2 2 7" xfId="5828" xr:uid="{22FEF987-671B-41F2-8CD7-1BF7F17C8219}"/>
    <cellStyle name="Comma 2 2 2 4 2 2 7 2" xfId="14660" xr:uid="{74CA6CE2-340D-4AA2-ADE1-1CBBEA059694}"/>
    <cellStyle name="Comma 2 2 2 4 2 2 7 2 2" xfId="32324" xr:uid="{5ED697EA-123C-4763-B7FD-5FBABE67D62B}"/>
    <cellStyle name="Comma 2 2 2 4 2 2 7 3" xfId="23492" xr:uid="{B1392B70-0930-4A08-B14E-4C723587E5CF}"/>
    <cellStyle name="Comma 2 2 2 4 2 2 8" xfId="10244" xr:uid="{37659D9F-473E-4089-AFD1-2ABDFB546D4A}"/>
    <cellStyle name="Comma 2 2 2 4 2 2 8 2" xfId="27908" xr:uid="{74BBC264-F6F1-4449-85D8-81124486C0C4}"/>
    <cellStyle name="Comma 2 2 2 4 2 2 9" xfId="19076" xr:uid="{51033F1A-43F9-4AB2-B3FC-69F1D36E2379}"/>
    <cellStyle name="Comma 2 2 2 4 2 3" xfId="67" xr:uid="{00000000-0005-0000-0000-000042000000}"/>
    <cellStyle name="Comma 2 2 2 4 2 3 2" xfId="2102" xr:uid="{CE856D4F-73E7-4F20-A3F4-9ADF2548488D}"/>
    <cellStyle name="Comma 2 2 2 4 2 3 2 2" xfId="3206" xr:uid="{2F034103-8B6A-4CCB-86CE-2FD576C85355}"/>
    <cellStyle name="Comma 2 2 2 4 2 3 2 2 2" xfId="7622" xr:uid="{0617C47C-13A3-44BD-B8CE-4EB420443764}"/>
    <cellStyle name="Comma 2 2 2 4 2 3 2 2 2 2" xfId="16454" xr:uid="{803BB752-DF1C-499B-84BC-85C205D87F04}"/>
    <cellStyle name="Comma 2 2 2 4 2 3 2 2 2 2 2" xfId="34118" xr:uid="{6AA81F8A-2BCC-4943-83DA-6C53B2E2A391}"/>
    <cellStyle name="Comma 2 2 2 4 2 3 2 2 2 3" xfId="25286" xr:uid="{5743A92C-9245-4739-B7BE-5E95ACEFA99D}"/>
    <cellStyle name="Comma 2 2 2 4 2 3 2 2 3" xfId="12038" xr:uid="{C95EBD63-AF4A-494C-8945-E05CA8352075}"/>
    <cellStyle name="Comma 2 2 2 4 2 3 2 2 3 2" xfId="29702" xr:uid="{244331C9-9F91-4D29-B01D-8F3C9BFBACB2}"/>
    <cellStyle name="Comma 2 2 2 4 2 3 2 2 4" xfId="20870" xr:uid="{DFF736D6-B296-4CC5-8147-678588BE5D9B}"/>
    <cellStyle name="Comma 2 2 2 4 2 3 2 3" xfId="4310" xr:uid="{56E40CF7-A3B8-4771-89AA-2943E7486157}"/>
    <cellStyle name="Comma 2 2 2 4 2 3 2 3 2" xfId="8726" xr:uid="{A32CD553-1587-4144-9C3F-CA68245B510E}"/>
    <cellStyle name="Comma 2 2 2 4 2 3 2 3 2 2" xfId="17558" xr:uid="{27C75C5E-7AF1-41BF-A0E8-0E6AA5C4419D}"/>
    <cellStyle name="Comma 2 2 2 4 2 3 2 3 2 2 2" xfId="35222" xr:uid="{6A026A1D-B2DF-40DB-B91B-A84AA6A0FD70}"/>
    <cellStyle name="Comma 2 2 2 4 2 3 2 3 2 3" xfId="26390" xr:uid="{A942EE4E-3057-448B-A79E-E47EBB1B9A29}"/>
    <cellStyle name="Comma 2 2 2 4 2 3 2 3 3" xfId="13142" xr:uid="{7471ABC7-D3CE-4A48-BC95-7A49DD8F7EAC}"/>
    <cellStyle name="Comma 2 2 2 4 2 3 2 3 3 2" xfId="30806" xr:uid="{44683801-BAC6-424A-8753-6D41051943C7}"/>
    <cellStyle name="Comma 2 2 2 4 2 3 2 3 4" xfId="21974" xr:uid="{CF4D7AC5-EE42-40EB-A356-AF601DF10DDA}"/>
    <cellStyle name="Comma 2 2 2 4 2 3 2 4" xfId="5414" xr:uid="{827DA3FA-5CC8-44FB-B49F-881911F70665}"/>
    <cellStyle name="Comma 2 2 2 4 2 3 2 4 2" xfId="9830" xr:uid="{2E76A5F7-1A2A-4C23-BD6E-0039FE52DA1B}"/>
    <cellStyle name="Comma 2 2 2 4 2 3 2 4 2 2" xfId="18662" xr:uid="{C6BC3D65-595E-4C63-BC99-38B1CE1820D7}"/>
    <cellStyle name="Comma 2 2 2 4 2 3 2 4 2 2 2" xfId="36326" xr:uid="{279EA075-8717-4AB2-956D-7F0486737225}"/>
    <cellStyle name="Comma 2 2 2 4 2 3 2 4 2 3" xfId="27494" xr:uid="{28E6DCE3-FB6C-4B26-BC8C-45CEDAEC6004}"/>
    <cellStyle name="Comma 2 2 2 4 2 3 2 4 3" xfId="14246" xr:uid="{3401B5DA-7504-4186-B8C2-2E40F1E95C6F}"/>
    <cellStyle name="Comma 2 2 2 4 2 3 2 4 3 2" xfId="31910" xr:uid="{E9C5C9FD-ADBA-47C7-9806-957B10A9ECE3}"/>
    <cellStyle name="Comma 2 2 2 4 2 3 2 4 4" xfId="23078" xr:uid="{F3D35DCB-24E5-4EAE-B5C9-084C5051EEB3}"/>
    <cellStyle name="Comma 2 2 2 4 2 3 2 5" xfId="6518" xr:uid="{4848DBD0-37ED-40AE-8478-887B69DE1D95}"/>
    <cellStyle name="Comma 2 2 2 4 2 3 2 5 2" xfId="15350" xr:uid="{0773FC89-4516-4B4D-A7F5-D8057822BBBA}"/>
    <cellStyle name="Comma 2 2 2 4 2 3 2 5 2 2" xfId="33014" xr:uid="{C93DFBD9-A1DC-4E9C-B6E3-3AD0351F048B}"/>
    <cellStyle name="Comma 2 2 2 4 2 3 2 5 3" xfId="24182" xr:uid="{98B7E78B-74FA-4CEF-B9D5-79FF31637EDB}"/>
    <cellStyle name="Comma 2 2 2 4 2 3 2 6" xfId="10934" xr:uid="{0BE5690F-9CFC-4628-96D2-3FE74807B804}"/>
    <cellStyle name="Comma 2 2 2 4 2 3 2 6 2" xfId="28598" xr:uid="{AAA68B3F-2C21-4C5D-9180-BD9A6B23F4D0}"/>
    <cellStyle name="Comma 2 2 2 4 2 3 2 7" xfId="19766" xr:uid="{C71CAE7F-12E4-47C6-BC5F-60973F8C0619}"/>
    <cellStyle name="Comma 2 2 2 4 2 3 3" xfId="2654" xr:uid="{E49A2D21-0848-4BA5-A6E5-B080B2941467}"/>
    <cellStyle name="Comma 2 2 2 4 2 3 3 2" xfId="7070" xr:uid="{CDA5F909-B05D-4091-BFB6-3DF96A423634}"/>
    <cellStyle name="Comma 2 2 2 4 2 3 3 2 2" xfId="15902" xr:uid="{A1BCB2F4-4C98-4026-A060-A2A16E8D8C4C}"/>
    <cellStyle name="Comma 2 2 2 4 2 3 3 2 2 2" xfId="33566" xr:uid="{983E385B-056B-44DE-B6BE-F8758C4E6539}"/>
    <cellStyle name="Comma 2 2 2 4 2 3 3 2 3" xfId="24734" xr:uid="{6D1CA727-6A92-4369-8683-85D5C1AEEBCC}"/>
    <cellStyle name="Comma 2 2 2 4 2 3 3 3" xfId="11486" xr:uid="{A46600F6-4DFC-4D23-85B3-39C70B692454}"/>
    <cellStyle name="Comma 2 2 2 4 2 3 3 3 2" xfId="29150" xr:uid="{2B716ED9-BA4E-42B1-8250-856D96A309E9}"/>
    <cellStyle name="Comma 2 2 2 4 2 3 3 4" xfId="20318" xr:uid="{F46F27DC-DCCB-4074-AB41-389B6004DCE7}"/>
    <cellStyle name="Comma 2 2 2 4 2 3 4" xfId="3758" xr:uid="{6870466B-F0B8-4060-A6F8-9B96CFC2581E}"/>
    <cellStyle name="Comma 2 2 2 4 2 3 4 2" xfId="8174" xr:uid="{7A1DDE73-93AF-47DD-B8DB-C7BB33089060}"/>
    <cellStyle name="Comma 2 2 2 4 2 3 4 2 2" xfId="17006" xr:uid="{729CFED1-8CC4-4EB8-A196-6F7F92F1D085}"/>
    <cellStyle name="Comma 2 2 2 4 2 3 4 2 2 2" xfId="34670" xr:uid="{56EC0A83-79EC-4AB4-85BA-BF004D8BC0ED}"/>
    <cellStyle name="Comma 2 2 2 4 2 3 4 2 3" xfId="25838" xr:uid="{0052148D-A860-404C-AED2-49739D547FFE}"/>
    <cellStyle name="Comma 2 2 2 4 2 3 4 3" xfId="12590" xr:uid="{0F8518F2-1A7E-4936-B924-91631AE1A2CD}"/>
    <cellStyle name="Comma 2 2 2 4 2 3 4 3 2" xfId="30254" xr:uid="{46903D94-76AC-4DC0-B76C-120B3F0F1D0C}"/>
    <cellStyle name="Comma 2 2 2 4 2 3 4 4" xfId="21422" xr:uid="{F6511BFA-87B3-4EF6-A2EE-54259C6035FE}"/>
    <cellStyle name="Comma 2 2 2 4 2 3 5" xfId="4862" xr:uid="{7EC1A6E0-F653-4E3C-8735-57F51D342769}"/>
    <cellStyle name="Comma 2 2 2 4 2 3 5 2" xfId="9278" xr:uid="{A923F5C3-0D81-4D5A-95CB-DE875496D60C}"/>
    <cellStyle name="Comma 2 2 2 4 2 3 5 2 2" xfId="18110" xr:uid="{1E20FF7F-E88F-44BA-84F4-6B7DD4B25C15}"/>
    <cellStyle name="Comma 2 2 2 4 2 3 5 2 2 2" xfId="35774" xr:uid="{3E5EADC0-23EF-412C-974B-6DC7866FCC3D}"/>
    <cellStyle name="Comma 2 2 2 4 2 3 5 2 3" xfId="26942" xr:uid="{74B88D69-DBE0-4494-BC23-88FF401564E2}"/>
    <cellStyle name="Comma 2 2 2 4 2 3 5 3" xfId="13694" xr:uid="{D66422F9-EB30-4779-8CBC-7B163F44EA7E}"/>
    <cellStyle name="Comma 2 2 2 4 2 3 5 3 2" xfId="31358" xr:uid="{D3D1F71F-3805-4346-AE76-D15E744568A6}"/>
    <cellStyle name="Comma 2 2 2 4 2 3 5 4" xfId="22526" xr:uid="{2D57AFE8-66FE-4655-907F-D1D51FC9E79A}"/>
    <cellStyle name="Comma 2 2 2 4 2 3 6" xfId="5966" xr:uid="{4CDAF1DE-032F-49E9-B9A9-1C138A129C08}"/>
    <cellStyle name="Comma 2 2 2 4 2 3 6 2" xfId="14798" xr:uid="{B6A182B9-9CE7-4578-A57C-D1951B76599B}"/>
    <cellStyle name="Comma 2 2 2 4 2 3 6 2 2" xfId="32462" xr:uid="{A8CE54FD-3FC9-4662-B8EE-D2F027CBEAAC}"/>
    <cellStyle name="Comma 2 2 2 4 2 3 6 3" xfId="23630" xr:uid="{B6A5D76C-299E-48BF-8265-A7B005175EAF}"/>
    <cellStyle name="Comma 2 2 2 4 2 3 7" xfId="10382" xr:uid="{8B10F0D2-3031-4F84-9CC6-F2C141C92EB3}"/>
    <cellStyle name="Comma 2 2 2 4 2 3 7 2" xfId="28046" xr:uid="{6B78CD93-8397-4B36-963A-8D4993D4947E}"/>
    <cellStyle name="Comma 2 2 2 4 2 3 8" xfId="19214" xr:uid="{8F6FF780-5BA6-419A-8B8E-2953A5C6DD4A}"/>
    <cellStyle name="Comma 2 2 2 4 2 3 9" xfId="1550" xr:uid="{7D9E0F3F-7BA9-485A-BC50-1478DF1F6261}"/>
    <cellStyle name="Comma 2 2 2 4 2 4" xfId="68" xr:uid="{00000000-0005-0000-0000-000043000000}"/>
    <cellStyle name="Comma 2 2 2 4 2 4 2" xfId="2930" xr:uid="{8A9FF36D-228C-4712-A865-B27C3F76B7ED}"/>
    <cellStyle name="Comma 2 2 2 4 2 4 2 2" xfId="7346" xr:uid="{7763DA73-FD86-4384-91F3-FD4C79E115E1}"/>
    <cellStyle name="Comma 2 2 2 4 2 4 2 2 2" xfId="16178" xr:uid="{6BA767A4-B25C-4C9E-8D81-445D456EDB21}"/>
    <cellStyle name="Comma 2 2 2 4 2 4 2 2 2 2" xfId="33842" xr:uid="{8D4F0444-FF41-43D1-B2F7-9DFE28570569}"/>
    <cellStyle name="Comma 2 2 2 4 2 4 2 2 3" xfId="25010" xr:uid="{88CC47C6-A9BA-4AA8-B63D-499C5796C5CC}"/>
    <cellStyle name="Comma 2 2 2 4 2 4 2 3" xfId="11762" xr:uid="{576E35E4-3397-44A1-9C82-D37F4B12759B}"/>
    <cellStyle name="Comma 2 2 2 4 2 4 2 3 2" xfId="29426" xr:uid="{C45CA44A-2A35-4B9E-9AA5-2714B4D45371}"/>
    <cellStyle name="Comma 2 2 2 4 2 4 2 4" xfId="20594" xr:uid="{A7ACA340-CC5E-4CE4-83AC-D5B11ADD64EF}"/>
    <cellStyle name="Comma 2 2 2 4 2 4 3" xfId="4034" xr:uid="{F4348E1F-9F4D-47D1-9BCA-85AF1B97029E}"/>
    <cellStyle name="Comma 2 2 2 4 2 4 3 2" xfId="8450" xr:uid="{32DE4248-1646-47C7-9958-610FA96CF3D3}"/>
    <cellStyle name="Comma 2 2 2 4 2 4 3 2 2" xfId="17282" xr:uid="{DCA114C5-9AB5-4776-B986-236EEE028F26}"/>
    <cellStyle name="Comma 2 2 2 4 2 4 3 2 2 2" xfId="34946" xr:uid="{7C71ABFF-ED72-480B-91F8-160BDCEAC663}"/>
    <cellStyle name="Comma 2 2 2 4 2 4 3 2 3" xfId="26114" xr:uid="{FD7D6790-5B88-4AE1-95A4-595C80A8052E}"/>
    <cellStyle name="Comma 2 2 2 4 2 4 3 3" xfId="12866" xr:uid="{EF389D9D-62E2-4298-9008-A9A0FABC2040}"/>
    <cellStyle name="Comma 2 2 2 4 2 4 3 3 2" xfId="30530" xr:uid="{D2BA1145-1CB1-448D-8D93-975B327D58C1}"/>
    <cellStyle name="Comma 2 2 2 4 2 4 3 4" xfId="21698" xr:uid="{1164DFD6-AE9A-41B3-A159-6737E60ACE0F}"/>
    <cellStyle name="Comma 2 2 2 4 2 4 4" xfId="5138" xr:uid="{831A8E26-82A8-4AA3-87AE-6BDF82E65DD5}"/>
    <cellStyle name="Comma 2 2 2 4 2 4 4 2" xfId="9554" xr:uid="{601E9019-540F-4A3A-89C0-8DAA60C651F2}"/>
    <cellStyle name="Comma 2 2 2 4 2 4 4 2 2" xfId="18386" xr:uid="{DFFE6795-9B8B-4588-A933-8E929D85D544}"/>
    <cellStyle name="Comma 2 2 2 4 2 4 4 2 2 2" xfId="36050" xr:uid="{45BE1CC4-F5C9-4081-BBA0-F41A2844CB29}"/>
    <cellStyle name="Comma 2 2 2 4 2 4 4 2 3" xfId="27218" xr:uid="{9A8A23CD-FC77-48B5-B2B0-884A849BB25D}"/>
    <cellStyle name="Comma 2 2 2 4 2 4 4 3" xfId="13970" xr:uid="{B608A8BC-7AE2-47ED-90AE-106B0399DE1B}"/>
    <cellStyle name="Comma 2 2 2 4 2 4 4 3 2" xfId="31634" xr:uid="{51DA3637-A6E4-47CE-9516-F0C78732F3EC}"/>
    <cellStyle name="Comma 2 2 2 4 2 4 4 4" xfId="22802" xr:uid="{1996DAB4-62A1-4DCC-84B0-77DE45B58EB4}"/>
    <cellStyle name="Comma 2 2 2 4 2 4 5" xfId="6242" xr:uid="{8C509911-FEF2-4BE4-8E5C-1FBF9406EEE6}"/>
    <cellStyle name="Comma 2 2 2 4 2 4 5 2" xfId="15074" xr:uid="{E704AF3E-530A-48F8-8C1F-46A341C00522}"/>
    <cellStyle name="Comma 2 2 2 4 2 4 5 2 2" xfId="32738" xr:uid="{8BD3928D-C078-4067-BAA9-AF7D5B133BAD}"/>
    <cellStyle name="Comma 2 2 2 4 2 4 5 3" xfId="23906" xr:uid="{A0631D48-50EB-4C86-93E3-C3F16E44C7E6}"/>
    <cellStyle name="Comma 2 2 2 4 2 4 6" xfId="10658" xr:uid="{1B4C6319-FE79-4DAD-8B38-DFB382F6D5F6}"/>
    <cellStyle name="Comma 2 2 2 4 2 4 6 2" xfId="28322" xr:uid="{21543FC8-3133-465E-9DB1-7F4CCB851F22}"/>
    <cellStyle name="Comma 2 2 2 4 2 4 7" xfId="19490" xr:uid="{20B25AE3-9CC6-42D7-AD38-0CD968F657CB}"/>
    <cellStyle name="Comma 2 2 2 4 2 4 8" xfId="1826" xr:uid="{CBB6B019-7F6F-4B27-B040-6E8C728093A4}"/>
    <cellStyle name="Comma 2 2 2 4 2 5" xfId="69" xr:uid="{00000000-0005-0000-0000-000044000000}"/>
    <cellStyle name="Comma 2 2 2 4 2 5 2" xfId="6794" xr:uid="{EBCB6852-1292-406B-AE60-7328CBC2C7D9}"/>
    <cellStyle name="Comma 2 2 2 4 2 5 2 2" xfId="15626" xr:uid="{D4454001-8519-46ED-BEA7-E1AE8C2D5CDA}"/>
    <cellStyle name="Comma 2 2 2 4 2 5 2 2 2" xfId="33290" xr:uid="{36B8F814-8B88-42C4-B58C-88909EE67799}"/>
    <cellStyle name="Comma 2 2 2 4 2 5 2 3" xfId="24458" xr:uid="{D922C8BD-B9F3-4153-85ED-4DCE82C04E3F}"/>
    <cellStyle name="Comma 2 2 2 4 2 5 3" xfId="11210" xr:uid="{898C2BB6-D53A-48D5-B467-BA371919CCC9}"/>
    <cellStyle name="Comma 2 2 2 4 2 5 3 2" xfId="28874" xr:uid="{B4CE3C77-B2B5-4B31-97B5-860591C679F1}"/>
    <cellStyle name="Comma 2 2 2 4 2 5 4" xfId="20042" xr:uid="{01CE7C82-6161-40AA-85E3-7A6D5BB2A9BE}"/>
    <cellStyle name="Comma 2 2 2 4 2 5 5" xfId="2378" xr:uid="{94F369E1-DA57-408E-9F21-4B2304308CBE}"/>
    <cellStyle name="Comma 2 2 2 4 2 6" xfId="3482" xr:uid="{2C1A3F69-C544-4EC5-9899-AE9988C9A60A}"/>
    <cellStyle name="Comma 2 2 2 4 2 6 2" xfId="7898" xr:uid="{EF24BE4D-5C48-4259-BA64-1CB7EC62982A}"/>
    <cellStyle name="Comma 2 2 2 4 2 6 2 2" xfId="16730" xr:uid="{E6873CC1-8B16-4CA7-AD99-4436F9CF0181}"/>
    <cellStyle name="Comma 2 2 2 4 2 6 2 2 2" xfId="34394" xr:uid="{A8811B31-830F-4FEF-ABB1-E8E6404DB7BB}"/>
    <cellStyle name="Comma 2 2 2 4 2 6 2 3" xfId="25562" xr:uid="{065B29C0-F384-48F1-854B-6F853E5BA050}"/>
    <cellStyle name="Comma 2 2 2 4 2 6 3" xfId="12314" xr:uid="{765D58E2-1CE1-4240-87D6-A6ED5B09A0B5}"/>
    <cellStyle name="Comma 2 2 2 4 2 6 3 2" xfId="29978" xr:uid="{61B29AFC-CE3C-4B78-8049-359B4B529C7F}"/>
    <cellStyle name="Comma 2 2 2 4 2 6 4" xfId="21146" xr:uid="{E492D22C-C202-4B41-BF79-51B86996C884}"/>
    <cellStyle name="Comma 2 2 2 4 2 7" xfId="4586" xr:uid="{81D8EA91-54E7-4E55-BE7C-94C9BD62D91D}"/>
    <cellStyle name="Comma 2 2 2 4 2 7 2" xfId="9002" xr:uid="{27AA379B-32E8-4ADC-B7A4-E2CF7D8EE4DF}"/>
    <cellStyle name="Comma 2 2 2 4 2 7 2 2" xfId="17834" xr:uid="{884C31E1-0079-496C-A48D-4F7BA9E11D84}"/>
    <cellStyle name="Comma 2 2 2 4 2 7 2 2 2" xfId="35498" xr:uid="{73BDD743-CC2E-4ECC-882B-199684B24180}"/>
    <cellStyle name="Comma 2 2 2 4 2 7 2 3" xfId="26666" xr:uid="{E184674F-E01F-4E1A-AEC3-C3CCF0B4E2A2}"/>
    <cellStyle name="Comma 2 2 2 4 2 7 3" xfId="13418" xr:uid="{85C065F1-884F-4893-B5E2-63ABEBC90253}"/>
    <cellStyle name="Comma 2 2 2 4 2 7 3 2" xfId="31082" xr:uid="{8D4DAF2B-5B77-48BB-B593-FBC8FFE83901}"/>
    <cellStyle name="Comma 2 2 2 4 2 7 4" xfId="22250" xr:uid="{F1072F17-9DB9-4495-A992-A497D4B0D5E3}"/>
    <cellStyle name="Comma 2 2 2 4 2 8" xfId="5690" xr:uid="{E970E1B9-635D-4C60-911D-56BEB763C27A}"/>
    <cellStyle name="Comma 2 2 2 4 2 8 2" xfId="14522" xr:uid="{0C1168A6-7126-47F9-B047-65E1B0DE69EA}"/>
    <cellStyle name="Comma 2 2 2 4 2 8 2 2" xfId="32186" xr:uid="{4BC1B47E-114B-498F-A906-94DE53EE0919}"/>
    <cellStyle name="Comma 2 2 2 4 2 8 3" xfId="23354" xr:uid="{542E22B6-71A8-4FAD-B6F6-2CDD62269D8A}"/>
    <cellStyle name="Comma 2 2 2 4 2 9" xfId="10106" xr:uid="{BEA805DD-71C8-4B20-BF49-5DAEE39613A6}"/>
    <cellStyle name="Comma 2 2 2 4 2 9 2" xfId="27770" xr:uid="{E8DBBC9B-8590-478A-A7D7-E8C5DF51348B}"/>
    <cellStyle name="Comma 2 2 2 4 3" xfId="70" xr:uid="{00000000-0005-0000-0000-000045000000}"/>
    <cellStyle name="Comma 2 2 2 4 3 10" xfId="1352" xr:uid="{89C51077-65B1-4A30-8BB0-D576FB125255}"/>
    <cellStyle name="Comma 2 2 2 4 3 2" xfId="71" xr:uid="{00000000-0005-0000-0000-000046000000}"/>
    <cellStyle name="Comma 2 2 2 4 3 2 2" xfId="2180" xr:uid="{B8E50520-A991-4107-9C1B-AFA9A045C673}"/>
    <cellStyle name="Comma 2 2 2 4 3 2 2 2" xfId="3284" xr:uid="{4C7681CB-F863-4D96-BA65-01C1FE341AA4}"/>
    <cellStyle name="Comma 2 2 2 4 3 2 2 2 2" xfId="7700" xr:uid="{11C8A09A-9A34-467F-BEEE-6E3B145DCFDD}"/>
    <cellStyle name="Comma 2 2 2 4 3 2 2 2 2 2" xfId="16532" xr:uid="{E23DA495-7B05-4E45-B3F5-724E3F19FDBE}"/>
    <cellStyle name="Comma 2 2 2 4 3 2 2 2 2 2 2" xfId="34196" xr:uid="{C401D294-97C8-4BFE-B206-25D2F6D37B30}"/>
    <cellStyle name="Comma 2 2 2 4 3 2 2 2 2 3" xfId="25364" xr:uid="{5F10DFED-DE4E-4218-B942-336DBDE8810A}"/>
    <cellStyle name="Comma 2 2 2 4 3 2 2 2 3" xfId="12116" xr:uid="{FEBBD396-402F-4263-BB5C-1D4E8ADB7B41}"/>
    <cellStyle name="Comma 2 2 2 4 3 2 2 2 3 2" xfId="29780" xr:uid="{2DE93A40-5458-4886-8286-5D4131F174FC}"/>
    <cellStyle name="Comma 2 2 2 4 3 2 2 2 4" xfId="20948" xr:uid="{E630C081-8DCE-4D52-82D0-115C0C2A3E77}"/>
    <cellStyle name="Comma 2 2 2 4 3 2 2 3" xfId="4388" xr:uid="{F776357E-69A0-45F3-96D6-B83AD82E0A1C}"/>
    <cellStyle name="Comma 2 2 2 4 3 2 2 3 2" xfId="8804" xr:uid="{60544FCD-2EBB-4DDB-A293-BF3D91FE6580}"/>
    <cellStyle name="Comma 2 2 2 4 3 2 2 3 2 2" xfId="17636" xr:uid="{7B0BBD10-AB3E-4F4E-A75A-1A74F56E6D93}"/>
    <cellStyle name="Comma 2 2 2 4 3 2 2 3 2 2 2" xfId="35300" xr:uid="{E623A40C-5A76-46AF-82F9-A6D96CC8C6C9}"/>
    <cellStyle name="Comma 2 2 2 4 3 2 2 3 2 3" xfId="26468" xr:uid="{FB160D2C-ED39-478A-A49C-9E6695F27D8B}"/>
    <cellStyle name="Comma 2 2 2 4 3 2 2 3 3" xfId="13220" xr:uid="{9F61E7F3-706F-429E-AEEB-9C9A330DAD81}"/>
    <cellStyle name="Comma 2 2 2 4 3 2 2 3 3 2" xfId="30884" xr:uid="{8F33BD0F-F6BD-4848-81A3-9322BB4DDAE2}"/>
    <cellStyle name="Comma 2 2 2 4 3 2 2 3 4" xfId="22052" xr:uid="{EC03413E-29B3-4055-950A-647A5494E2C4}"/>
    <cellStyle name="Comma 2 2 2 4 3 2 2 4" xfId="5492" xr:uid="{0B5D7E49-1676-4726-8B61-F62D0D74A38C}"/>
    <cellStyle name="Comma 2 2 2 4 3 2 2 4 2" xfId="9908" xr:uid="{656584E2-90F0-45F3-9FDA-8FEED8017475}"/>
    <cellStyle name="Comma 2 2 2 4 3 2 2 4 2 2" xfId="18740" xr:uid="{D31DFF1B-7485-4F64-98D3-EB75AD0E873E}"/>
    <cellStyle name="Comma 2 2 2 4 3 2 2 4 2 2 2" xfId="36404" xr:uid="{A2923C97-B5F2-47E6-8AA0-2BBA536B0DD1}"/>
    <cellStyle name="Comma 2 2 2 4 3 2 2 4 2 3" xfId="27572" xr:uid="{2ECB5874-B8E5-4C04-9776-7501D8D01106}"/>
    <cellStyle name="Comma 2 2 2 4 3 2 2 4 3" xfId="14324" xr:uid="{7312C355-EFC5-45D4-BC3A-A1656659B06E}"/>
    <cellStyle name="Comma 2 2 2 4 3 2 2 4 3 2" xfId="31988" xr:uid="{DC03734D-5DCD-4190-990D-6A4EB7BA8274}"/>
    <cellStyle name="Comma 2 2 2 4 3 2 2 4 4" xfId="23156" xr:uid="{FC390EA7-0558-49A9-BF82-56D001A7CC96}"/>
    <cellStyle name="Comma 2 2 2 4 3 2 2 5" xfId="6596" xr:uid="{8362B568-EC9A-451F-9F7E-0E645CB3A08C}"/>
    <cellStyle name="Comma 2 2 2 4 3 2 2 5 2" xfId="15428" xr:uid="{570614FE-EA26-4215-B0ED-46C033E056E8}"/>
    <cellStyle name="Comma 2 2 2 4 3 2 2 5 2 2" xfId="33092" xr:uid="{18270B13-C8F1-4EC0-86E1-884A7F4F024C}"/>
    <cellStyle name="Comma 2 2 2 4 3 2 2 5 3" xfId="24260" xr:uid="{EE54EF88-A226-484B-8BD6-0AD2D9B3B131}"/>
    <cellStyle name="Comma 2 2 2 4 3 2 2 6" xfId="11012" xr:uid="{75C6152A-D00F-428F-8C7E-43257E228216}"/>
    <cellStyle name="Comma 2 2 2 4 3 2 2 6 2" xfId="28676" xr:uid="{55A52FBD-2982-490B-BC0A-0979B2E0908C}"/>
    <cellStyle name="Comma 2 2 2 4 3 2 2 7" xfId="19844" xr:uid="{9DCBA712-40A8-4366-8B89-4279D3F7D021}"/>
    <cellStyle name="Comma 2 2 2 4 3 2 3" xfId="2732" xr:uid="{54F5618F-51D2-4EEE-BD19-303C74D02493}"/>
    <cellStyle name="Comma 2 2 2 4 3 2 3 2" xfId="7148" xr:uid="{08118784-0C18-4B70-8CAE-BE9BC5C8A144}"/>
    <cellStyle name="Comma 2 2 2 4 3 2 3 2 2" xfId="15980" xr:uid="{92A3A2A9-B48B-4EB8-823E-FEE4F0B2F150}"/>
    <cellStyle name="Comma 2 2 2 4 3 2 3 2 2 2" xfId="33644" xr:uid="{6E0554EA-7B7D-4790-BEED-EC5246B6B270}"/>
    <cellStyle name="Comma 2 2 2 4 3 2 3 2 3" xfId="24812" xr:uid="{97B49258-2C51-4287-9535-819524EC49FE}"/>
    <cellStyle name="Comma 2 2 2 4 3 2 3 3" xfId="11564" xr:uid="{0440451F-DC8F-470E-BD15-AA3FBBEFBC82}"/>
    <cellStyle name="Comma 2 2 2 4 3 2 3 3 2" xfId="29228" xr:uid="{06FDE977-4EC0-4CD9-8B74-334149128F70}"/>
    <cellStyle name="Comma 2 2 2 4 3 2 3 4" xfId="20396" xr:uid="{0D2DC446-989C-45CD-B70A-0B035CB9092E}"/>
    <cellStyle name="Comma 2 2 2 4 3 2 4" xfId="3836" xr:uid="{5EB87170-F40E-48A5-8518-D0D6B6C31A11}"/>
    <cellStyle name="Comma 2 2 2 4 3 2 4 2" xfId="8252" xr:uid="{FE74AEA5-45B8-454E-A6A6-FFE430FA722C}"/>
    <cellStyle name="Comma 2 2 2 4 3 2 4 2 2" xfId="17084" xr:uid="{8BF54A3D-C3FB-478C-8D8E-B674745B5669}"/>
    <cellStyle name="Comma 2 2 2 4 3 2 4 2 2 2" xfId="34748" xr:uid="{2803F005-FC1A-4A36-B088-D347E57BC94A}"/>
    <cellStyle name="Comma 2 2 2 4 3 2 4 2 3" xfId="25916" xr:uid="{25397D87-7B9B-405D-911A-5B9ACB8AD5E2}"/>
    <cellStyle name="Comma 2 2 2 4 3 2 4 3" xfId="12668" xr:uid="{BD8A3C0E-07BC-4BE5-8A89-38436677B4DD}"/>
    <cellStyle name="Comma 2 2 2 4 3 2 4 3 2" xfId="30332" xr:uid="{C6C521D1-1139-41E4-AB95-30C461D775AF}"/>
    <cellStyle name="Comma 2 2 2 4 3 2 4 4" xfId="21500" xr:uid="{DEDBBF76-F881-41BE-ABA4-0778EE35FDCE}"/>
    <cellStyle name="Comma 2 2 2 4 3 2 5" xfId="4940" xr:uid="{6A5C0A2E-EC77-4414-9BF8-B4163BDD7781}"/>
    <cellStyle name="Comma 2 2 2 4 3 2 5 2" xfId="9356" xr:uid="{1346B3DB-4017-47C5-91AD-7A07791F5D1D}"/>
    <cellStyle name="Comma 2 2 2 4 3 2 5 2 2" xfId="18188" xr:uid="{EE8E8FC2-119F-428E-B934-BEA932B97D40}"/>
    <cellStyle name="Comma 2 2 2 4 3 2 5 2 2 2" xfId="35852" xr:uid="{B8215F5D-D171-43B7-B2D9-EF580897434C}"/>
    <cellStyle name="Comma 2 2 2 4 3 2 5 2 3" xfId="27020" xr:uid="{5E0970F6-BBB3-4D24-8D4C-B0DBA5E9731A}"/>
    <cellStyle name="Comma 2 2 2 4 3 2 5 3" xfId="13772" xr:uid="{20D4EEEF-FBDB-4458-853B-671CC1F5787E}"/>
    <cellStyle name="Comma 2 2 2 4 3 2 5 3 2" xfId="31436" xr:uid="{33DF015B-DE4C-40AF-9098-08EBBA044A7D}"/>
    <cellStyle name="Comma 2 2 2 4 3 2 5 4" xfId="22604" xr:uid="{A59F3B5D-3100-4982-BE68-9CDD20102F7A}"/>
    <cellStyle name="Comma 2 2 2 4 3 2 6" xfId="6044" xr:uid="{FF553E8F-1AD4-43F1-8F02-4B6960AF6291}"/>
    <cellStyle name="Comma 2 2 2 4 3 2 6 2" xfId="14876" xr:uid="{099DC418-8A76-4D6A-AA4B-F80E54259DA8}"/>
    <cellStyle name="Comma 2 2 2 4 3 2 6 2 2" xfId="32540" xr:uid="{C66935E5-795B-42FD-B294-1971B08441D1}"/>
    <cellStyle name="Comma 2 2 2 4 3 2 6 3" xfId="23708" xr:uid="{FDF1174B-0457-4F30-ABD6-33AA3961CCE0}"/>
    <cellStyle name="Comma 2 2 2 4 3 2 7" xfId="10460" xr:uid="{D1DC09E0-8AA6-4ADB-A258-547F434DCC38}"/>
    <cellStyle name="Comma 2 2 2 4 3 2 7 2" xfId="28124" xr:uid="{17649B26-39B8-4C9E-A9D4-034633A6DE7E}"/>
    <cellStyle name="Comma 2 2 2 4 3 2 8" xfId="19292" xr:uid="{76FFB169-BDBD-4F36-ADC0-B1DBECFAFDA1}"/>
    <cellStyle name="Comma 2 2 2 4 3 2 9" xfId="1628" xr:uid="{E3B2CCF6-5AA4-491A-AEE2-F3AA2196F784}"/>
    <cellStyle name="Comma 2 2 2 4 3 3" xfId="72" xr:uid="{00000000-0005-0000-0000-000047000000}"/>
    <cellStyle name="Comma 2 2 2 4 3 3 2" xfId="3008" xr:uid="{B4AEE4D1-051F-439D-A3CC-CED6E1BAC5D7}"/>
    <cellStyle name="Comma 2 2 2 4 3 3 2 2" xfId="7424" xr:uid="{A46B38CE-5CCA-474D-9AEA-4FD5F34015C7}"/>
    <cellStyle name="Comma 2 2 2 4 3 3 2 2 2" xfId="16256" xr:uid="{2DAB9FC8-09E6-461B-AE69-FE49EE40FAA9}"/>
    <cellStyle name="Comma 2 2 2 4 3 3 2 2 2 2" xfId="33920" xr:uid="{8B7D20D9-8479-4941-9633-35D8488502B8}"/>
    <cellStyle name="Comma 2 2 2 4 3 3 2 2 3" xfId="25088" xr:uid="{04CCB3C2-8743-4373-BE7B-74F4DACA7046}"/>
    <cellStyle name="Comma 2 2 2 4 3 3 2 3" xfId="11840" xr:uid="{93D79BEC-2E4F-4A01-AED6-4EB95D621F04}"/>
    <cellStyle name="Comma 2 2 2 4 3 3 2 3 2" xfId="29504" xr:uid="{68A09008-6BD6-414D-AC54-710F6A4B4B52}"/>
    <cellStyle name="Comma 2 2 2 4 3 3 2 4" xfId="20672" xr:uid="{EE3C8182-E97D-47D8-BC3A-0828298DB5C3}"/>
    <cellStyle name="Comma 2 2 2 4 3 3 3" xfId="4112" xr:uid="{A7CF44B9-4EDF-413E-A822-C89F2201D934}"/>
    <cellStyle name="Comma 2 2 2 4 3 3 3 2" xfId="8528" xr:uid="{398828C2-B82B-4EA1-B9B8-E8CBC450403B}"/>
    <cellStyle name="Comma 2 2 2 4 3 3 3 2 2" xfId="17360" xr:uid="{AEBEABEF-531D-409F-8C38-8A9D319C6A3B}"/>
    <cellStyle name="Comma 2 2 2 4 3 3 3 2 2 2" xfId="35024" xr:uid="{2A3D024E-EAC3-4630-BA31-CBE1D0AE9BDE}"/>
    <cellStyle name="Comma 2 2 2 4 3 3 3 2 3" xfId="26192" xr:uid="{FF1E818C-7CBB-45BE-A0A2-A3F49FD3D92D}"/>
    <cellStyle name="Comma 2 2 2 4 3 3 3 3" xfId="12944" xr:uid="{6A039C0E-9752-45D2-B949-38FD7D1537D8}"/>
    <cellStyle name="Comma 2 2 2 4 3 3 3 3 2" xfId="30608" xr:uid="{3DE1349F-2041-4692-B43C-5E7D5C4CC15D}"/>
    <cellStyle name="Comma 2 2 2 4 3 3 3 4" xfId="21776" xr:uid="{C6A4D733-301B-4CFF-98DA-BBE4F3F41C34}"/>
    <cellStyle name="Comma 2 2 2 4 3 3 4" xfId="5216" xr:uid="{B299B96A-8557-4B3A-AF9C-EAC3D4333659}"/>
    <cellStyle name="Comma 2 2 2 4 3 3 4 2" xfId="9632" xr:uid="{03F8AAB0-403A-4484-B640-E07757FFF359}"/>
    <cellStyle name="Comma 2 2 2 4 3 3 4 2 2" xfId="18464" xr:uid="{3D463B7F-7387-4D8D-A21F-CFA73D7F8452}"/>
    <cellStyle name="Comma 2 2 2 4 3 3 4 2 2 2" xfId="36128" xr:uid="{582CB1EF-CFE0-49E3-81D6-5BA05523B1BF}"/>
    <cellStyle name="Comma 2 2 2 4 3 3 4 2 3" xfId="27296" xr:uid="{15F2725D-00A3-4CFF-9A78-9E9E67739802}"/>
    <cellStyle name="Comma 2 2 2 4 3 3 4 3" xfId="14048" xr:uid="{336BA63A-E830-4470-9CFA-F1F78AC26519}"/>
    <cellStyle name="Comma 2 2 2 4 3 3 4 3 2" xfId="31712" xr:uid="{B56837BB-DC98-463F-BF8A-E75AAEF095BD}"/>
    <cellStyle name="Comma 2 2 2 4 3 3 4 4" xfId="22880" xr:uid="{DE4DC2FD-063B-4D03-804C-DC639D192F01}"/>
    <cellStyle name="Comma 2 2 2 4 3 3 5" xfId="6320" xr:uid="{797FDC03-1909-4A08-8404-980FF6C8CD05}"/>
    <cellStyle name="Comma 2 2 2 4 3 3 5 2" xfId="15152" xr:uid="{94E53F8C-E078-40E1-81B0-A913531371D8}"/>
    <cellStyle name="Comma 2 2 2 4 3 3 5 2 2" xfId="32816" xr:uid="{CC6BA9D0-DA9A-492D-8906-12D3C2E84A69}"/>
    <cellStyle name="Comma 2 2 2 4 3 3 5 3" xfId="23984" xr:uid="{CE8DF24F-EA33-4480-80B5-74DF0E4F0989}"/>
    <cellStyle name="Comma 2 2 2 4 3 3 6" xfId="10736" xr:uid="{8EFA00D5-2555-4A62-8EB4-B74752096D1D}"/>
    <cellStyle name="Comma 2 2 2 4 3 3 6 2" xfId="28400" xr:uid="{EC9B7CBE-BDA4-4B15-86FE-F95D18E6006C}"/>
    <cellStyle name="Comma 2 2 2 4 3 3 7" xfId="19568" xr:uid="{DB941228-4839-4BFD-8FD3-5C099AF0B62F}"/>
    <cellStyle name="Comma 2 2 2 4 3 3 8" xfId="1904" xr:uid="{04ADA992-4F56-43E3-93B8-BBE512679025}"/>
    <cellStyle name="Comma 2 2 2 4 3 4" xfId="2456" xr:uid="{E8008AB7-92A7-418A-A632-B45C65A97DED}"/>
    <cellStyle name="Comma 2 2 2 4 3 4 2" xfId="6872" xr:uid="{845F74D8-5370-494E-98F5-14973CD9448F}"/>
    <cellStyle name="Comma 2 2 2 4 3 4 2 2" xfId="15704" xr:uid="{8AEBFFF3-2269-4CF0-B8CD-E25BA9C34222}"/>
    <cellStyle name="Comma 2 2 2 4 3 4 2 2 2" xfId="33368" xr:uid="{66C4F6DC-AFD5-4A36-9BB2-AF36443DFDFB}"/>
    <cellStyle name="Comma 2 2 2 4 3 4 2 3" xfId="24536" xr:uid="{25216EF6-5F53-4C10-BBF8-9E0D6C015F6B}"/>
    <cellStyle name="Comma 2 2 2 4 3 4 3" xfId="11288" xr:uid="{845E803A-7348-4D64-9AA3-455662E7C6B1}"/>
    <cellStyle name="Comma 2 2 2 4 3 4 3 2" xfId="28952" xr:uid="{06459724-5146-4015-B927-2DAB2E575919}"/>
    <cellStyle name="Comma 2 2 2 4 3 4 4" xfId="20120" xr:uid="{7ADD9A25-E9F4-4477-B15A-D842C947C720}"/>
    <cellStyle name="Comma 2 2 2 4 3 5" xfId="3560" xr:uid="{B0F45C01-16DF-454E-9C3D-6E48576953B8}"/>
    <cellStyle name="Comma 2 2 2 4 3 5 2" xfId="7976" xr:uid="{50B20348-87FE-4FEA-B68F-7CE114CF280A}"/>
    <cellStyle name="Comma 2 2 2 4 3 5 2 2" xfId="16808" xr:uid="{C0198969-FE57-4543-A446-895CBB4E1D48}"/>
    <cellStyle name="Comma 2 2 2 4 3 5 2 2 2" xfId="34472" xr:uid="{F051AEDD-DDD9-47C1-AB9C-09025CE0DEBD}"/>
    <cellStyle name="Comma 2 2 2 4 3 5 2 3" xfId="25640" xr:uid="{5DD6C8E2-C4BC-4626-8DF3-74DB00E5E7D3}"/>
    <cellStyle name="Comma 2 2 2 4 3 5 3" xfId="12392" xr:uid="{BDFFB239-B803-41A0-93AC-DDD7D3380D88}"/>
    <cellStyle name="Comma 2 2 2 4 3 5 3 2" xfId="30056" xr:uid="{93D702FD-91F5-4B7F-9934-9DDCFCBF03BF}"/>
    <cellStyle name="Comma 2 2 2 4 3 5 4" xfId="21224" xr:uid="{A1F60336-01CB-4098-9F5F-606BB97FDEE6}"/>
    <cellStyle name="Comma 2 2 2 4 3 6" xfId="4664" xr:uid="{1ED70594-E155-4E2F-B621-99DA485D938E}"/>
    <cellStyle name="Comma 2 2 2 4 3 6 2" xfId="9080" xr:uid="{E5120245-5465-427F-82BA-7BBD7D1BB2A4}"/>
    <cellStyle name="Comma 2 2 2 4 3 6 2 2" xfId="17912" xr:uid="{6C959ED8-839C-4F36-BE9F-97031D5F97FA}"/>
    <cellStyle name="Comma 2 2 2 4 3 6 2 2 2" xfId="35576" xr:uid="{0DE4B971-3063-4BF2-92FD-468262D13A7E}"/>
    <cellStyle name="Comma 2 2 2 4 3 6 2 3" xfId="26744" xr:uid="{E4B5452A-2081-4D8D-A9EE-BE4ADB1AA785}"/>
    <cellStyle name="Comma 2 2 2 4 3 6 3" xfId="13496" xr:uid="{AE496E11-44BA-4A5F-BA87-841F59CE3C6C}"/>
    <cellStyle name="Comma 2 2 2 4 3 6 3 2" xfId="31160" xr:uid="{E1628A9E-4CA6-4157-B20B-D29A1802FC65}"/>
    <cellStyle name="Comma 2 2 2 4 3 6 4" xfId="22328" xr:uid="{DA218039-737D-4E69-A136-C4F65A5D1F71}"/>
    <cellStyle name="Comma 2 2 2 4 3 7" xfId="5768" xr:uid="{1695B0AF-F792-4319-BDC0-1F25FBE2673D}"/>
    <cellStyle name="Comma 2 2 2 4 3 7 2" xfId="14600" xr:uid="{44CD2BF7-C798-419B-B40E-EEB3C2ED9376}"/>
    <cellStyle name="Comma 2 2 2 4 3 7 2 2" xfId="32264" xr:uid="{A9FB3F85-FCB1-473D-9864-0F2FB5C5B7DA}"/>
    <cellStyle name="Comma 2 2 2 4 3 7 3" xfId="23432" xr:uid="{215F572D-72C1-4BC0-A9F6-C660A7D4DE3C}"/>
    <cellStyle name="Comma 2 2 2 4 3 8" xfId="10184" xr:uid="{B56C35CF-FB50-42A4-9C8D-DD775659AA9B}"/>
    <cellStyle name="Comma 2 2 2 4 3 8 2" xfId="27848" xr:uid="{5B76E503-B6E3-4471-BFD1-940786351C9E}"/>
    <cellStyle name="Comma 2 2 2 4 3 9" xfId="19016" xr:uid="{9F3C0479-4978-462A-AE64-82AE9E3EB9C9}"/>
    <cellStyle name="Comma 2 2 2 4 4" xfId="73" xr:uid="{00000000-0005-0000-0000-000048000000}"/>
    <cellStyle name="Comma 2 2 2 4 4 2" xfId="74" xr:uid="{00000000-0005-0000-0000-000049000000}"/>
    <cellStyle name="Comma 2 2 2 4 4 2 2" xfId="3146" xr:uid="{E8DFFFA5-04AC-4821-A2B0-813BD6DB492B}"/>
    <cellStyle name="Comma 2 2 2 4 4 2 2 2" xfId="7562" xr:uid="{7B01C83A-7EDE-4A04-AC33-509D5BE3C9FD}"/>
    <cellStyle name="Comma 2 2 2 4 4 2 2 2 2" xfId="16394" xr:uid="{3801EBD1-3314-4900-A368-44FC12B379C4}"/>
    <cellStyle name="Comma 2 2 2 4 4 2 2 2 2 2" xfId="34058" xr:uid="{4B20DC24-3462-4BBD-865A-720F0741E78F}"/>
    <cellStyle name="Comma 2 2 2 4 4 2 2 2 3" xfId="25226" xr:uid="{4C7D67D6-BAB0-4A0D-8C10-AC111F1F0A5E}"/>
    <cellStyle name="Comma 2 2 2 4 4 2 2 3" xfId="11978" xr:uid="{6E96D939-DD09-4C4D-A6D6-857201EEF4ED}"/>
    <cellStyle name="Comma 2 2 2 4 4 2 2 3 2" xfId="29642" xr:uid="{6AF4EA09-9EAF-4DF2-AF73-BA8D44E9F840}"/>
    <cellStyle name="Comma 2 2 2 4 4 2 2 4" xfId="20810" xr:uid="{02B293D7-5192-4BC4-9528-68502D1FC4F9}"/>
    <cellStyle name="Comma 2 2 2 4 4 2 3" xfId="4250" xr:uid="{08E7D6C3-71A3-4D12-8AA7-B977AC15F83F}"/>
    <cellStyle name="Comma 2 2 2 4 4 2 3 2" xfId="8666" xr:uid="{41203AD5-6980-4A3F-BFC7-96BF6B0F3708}"/>
    <cellStyle name="Comma 2 2 2 4 4 2 3 2 2" xfId="17498" xr:uid="{9B495819-2306-4864-A5F5-287C11D746C6}"/>
    <cellStyle name="Comma 2 2 2 4 4 2 3 2 2 2" xfId="35162" xr:uid="{06C43855-8F45-42F5-A68F-E4E1102F311E}"/>
    <cellStyle name="Comma 2 2 2 4 4 2 3 2 3" xfId="26330" xr:uid="{450928B4-0F98-43FF-88EE-D3D217A16039}"/>
    <cellStyle name="Comma 2 2 2 4 4 2 3 3" xfId="13082" xr:uid="{694DC22D-F83F-4BEA-B9C3-1A8FFCD2C847}"/>
    <cellStyle name="Comma 2 2 2 4 4 2 3 3 2" xfId="30746" xr:uid="{22327CA5-9799-44B3-B13F-33A1C7205509}"/>
    <cellStyle name="Comma 2 2 2 4 4 2 3 4" xfId="21914" xr:uid="{8AE303F9-D4DB-44F7-8F7E-F7DF1D75AE04}"/>
    <cellStyle name="Comma 2 2 2 4 4 2 4" xfId="5354" xr:uid="{060243C9-8C36-41BD-B61C-BB593B92BD21}"/>
    <cellStyle name="Comma 2 2 2 4 4 2 4 2" xfId="9770" xr:uid="{B327B4A6-7DFD-4C83-A220-2FCDAAEE1246}"/>
    <cellStyle name="Comma 2 2 2 4 4 2 4 2 2" xfId="18602" xr:uid="{4290E94D-FA45-4BCA-98AC-086093D4E1E5}"/>
    <cellStyle name="Comma 2 2 2 4 4 2 4 2 2 2" xfId="36266" xr:uid="{16CEAA61-1DC0-4CC6-854C-C2A6A12163AB}"/>
    <cellStyle name="Comma 2 2 2 4 4 2 4 2 3" xfId="27434" xr:uid="{E15E1108-FB49-449E-88BE-309653D2588D}"/>
    <cellStyle name="Comma 2 2 2 4 4 2 4 3" xfId="14186" xr:uid="{601B0B06-AAE4-4CC1-8AA9-0765DC4A09E8}"/>
    <cellStyle name="Comma 2 2 2 4 4 2 4 3 2" xfId="31850" xr:uid="{B67D124D-6707-469D-A625-75C7710BBE4F}"/>
    <cellStyle name="Comma 2 2 2 4 4 2 4 4" xfId="23018" xr:uid="{1D6084C1-B9A7-4C5D-B5CE-D4674F8CA45B}"/>
    <cellStyle name="Comma 2 2 2 4 4 2 5" xfId="6458" xr:uid="{DEE61A41-D779-4EAD-9FB6-994EAE3A7EF3}"/>
    <cellStyle name="Comma 2 2 2 4 4 2 5 2" xfId="15290" xr:uid="{76DAA619-4887-4524-A977-50E80FA6DA5D}"/>
    <cellStyle name="Comma 2 2 2 4 4 2 5 2 2" xfId="32954" xr:uid="{0B733710-57DC-416C-B244-DF48B9626B56}"/>
    <cellStyle name="Comma 2 2 2 4 4 2 5 3" xfId="24122" xr:uid="{7929CD86-285B-41F3-B457-A7962695CDBE}"/>
    <cellStyle name="Comma 2 2 2 4 4 2 6" xfId="10874" xr:uid="{FF8D6190-AB94-4DA5-B1EE-52FD64591613}"/>
    <cellStyle name="Comma 2 2 2 4 4 2 6 2" xfId="28538" xr:uid="{F5990CC6-325F-43F5-95D5-18105E216FE5}"/>
    <cellStyle name="Comma 2 2 2 4 4 2 7" xfId="19706" xr:uid="{98E29632-9EF2-45FB-BA96-818E46250348}"/>
    <cellStyle name="Comma 2 2 2 4 4 2 8" xfId="2042" xr:uid="{B8B1E750-AC1F-459D-9914-7701FC22CE97}"/>
    <cellStyle name="Comma 2 2 2 4 4 3" xfId="75" xr:uid="{00000000-0005-0000-0000-00004A000000}"/>
    <cellStyle name="Comma 2 2 2 4 4 3 2" xfId="7010" xr:uid="{38A6F830-3C93-4F1E-B28A-1D3D93F2C8A4}"/>
    <cellStyle name="Comma 2 2 2 4 4 3 2 2" xfId="15842" xr:uid="{77804310-2D00-4AE2-A67A-25834E01133D}"/>
    <cellStyle name="Comma 2 2 2 4 4 3 2 2 2" xfId="33506" xr:uid="{2DDD2F92-6279-4E69-9177-D4D30A4319AC}"/>
    <cellStyle name="Comma 2 2 2 4 4 3 2 3" xfId="24674" xr:uid="{1095619F-94E7-41F1-B1BF-EE54F2471860}"/>
    <cellStyle name="Comma 2 2 2 4 4 3 3" xfId="11426" xr:uid="{D8A8789F-AF31-4547-AE92-CAE782327C47}"/>
    <cellStyle name="Comma 2 2 2 4 4 3 3 2" xfId="29090" xr:uid="{DB82F12A-B1D9-4B0F-A89F-0D97C473D5A0}"/>
    <cellStyle name="Comma 2 2 2 4 4 3 4" xfId="20258" xr:uid="{8DA6C57B-E2DA-4961-A856-86F508E0C9DC}"/>
    <cellStyle name="Comma 2 2 2 4 4 3 5" xfId="2594" xr:uid="{85D7222D-4F4C-4101-97FF-7B33FD9FA9B0}"/>
    <cellStyle name="Comma 2 2 2 4 4 4" xfId="3698" xr:uid="{3410C5CB-C455-42A4-9CE2-04258621CB84}"/>
    <cellStyle name="Comma 2 2 2 4 4 4 2" xfId="8114" xr:uid="{16DDAF72-EC61-45B8-9E24-760DE5823139}"/>
    <cellStyle name="Comma 2 2 2 4 4 4 2 2" xfId="16946" xr:uid="{6829FB23-0F50-4D35-9952-3F1F23B58A68}"/>
    <cellStyle name="Comma 2 2 2 4 4 4 2 2 2" xfId="34610" xr:uid="{1193EEC2-7339-4825-BCDD-57FEF63A1849}"/>
    <cellStyle name="Comma 2 2 2 4 4 4 2 3" xfId="25778" xr:uid="{4798727C-489A-4A11-B60C-BFBB1DB4F490}"/>
    <cellStyle name="Comma 2 2 2 4 4 4 3" xfId="12530" xr:uid="{72A5FE0F-20D0-4074-B2BF-D63663C3E1BC}"/>
    <cellStyle name="Comma 2 2 2 4 4 4 3 2" xfId="30194" xr:uid="{0ADEF93C-726F-4FE7-BBB5-C2DD2E0EAFC6}"/>
    <cellStyle name="Comma 2 2 2 4 4 4 4" xfId="21362" xr:uid="{9A285731-8FBF-4FDD-B911-5DCBC21B1305}"/>
    <cellStyle name="Comma 2 2 2 4 4 5" xfId="4802" xr:uid="{F6892E14-0B48-4594-B6F1-A28548F5D415}"/>
    <cellStyle name="Comma 2 2 2 4 4 5 2" xfId="9218" xr:uid="{91244AF1-C5D7-4EE6-AE80-2C8CAF7CE8EE}"/>
    <cellStyle name="Comma 2 2 2 4 4 5 2 2" xfId="18050" xr:uid="{1F4B0B64-8EF2-4D88-A53B-FF615DCE4717}"/>
    <cellStyle name="Comma 2 2 2 4 4 5 2 2 2" xfId="35714" xr:uid="{87A803ED-43A6-4790-9273-DB6E363FC659}"/>
    <cellStyle name="Comma 2 2 2 4 4 5 2 3" xfId="26882" xr:uid="{B12E375B-FD9B-4922-AA9B-0AEE04AF011D}"/>
    <cellStyle name="Comma 2 2 2 4 4 5 3" xfId="13634" xr:uid="{7C11F574-268A-49A9-B751-9194DEDBE287}"/>
    <cellStyle name="Comma 2 2 2 4 4 5 3 2" xfId="31298" xr:uid="{7CC4D11F-F3E4-4CC1-A925-4DBAD526E70C}"/>
    <cellStyle name="Comma 2 2 2 4 4 5 4" xfId="22466" xr:uid="{18502D2D-CA30-4DC0-901F-1382BE3C50C5}"/>
    <cellStyle name="Comma 2 2 2 4 4 6" xfId="5906" xr:uid="{7D0F4CAB-D4AF-4AFF-BABB-201CD043FAB1}"/>
    <cellStyle name="Comma 2 2 2 4 4 6 2" xfId="14738" xr:uid="{83D76308-D8DF-4A46-B6B9-F4AC63292B74}"/>
    <cellStyle name="Comma 2 2 2 4 4 6 2 2" xfId="32402" xr:uid="{8BB68899-A4E2-4E8B-9484-57D7D70EBB16}"/>
    <cellStyle name="Comma 2 2 2 4 4 6 3" xfId="23570" xr:uid="{883D5450-D1B8-4D76-A159-AA5D068570DC}"/>
    <cellStyle name="Comma 2 2 2 4 4 7" xfId="10322" xr:uid="{9AD6E8D3-539A-4F70-9CC5-740479C6335D}"/>
    <cellStyle name="Comma 2 2 2 4 4 7 2" xfId="27986" xr:uid="{FE3EF9A0-D816-4133-B842-9407E68691EE}"/>
    <cellStyle name="Comma 2 2 2 4 4 8" xfId="19154" xr:uid="{019B37C9-F26C-44AE-9841-B479D86937A1}"/>
    <cellStyle name="Comma 2 2 2 4 4 9" xfId="1490" xr:uid="{8A991B2A-FAC1-475E-B377-89CFC9DF1AA3}"/>
    <cellStyle name="Comma 2 2 2 4 5" xfId="76" xr:uid="{00000000-0005-0000-0000-00004B000000}"/>
    <cellStyle name="Comma 2 2 2 4 5 2" xfId="2870" xr:uid="{19942E1B-9D2C-4891-B773-B4A91643E747}"/>
    <cellStyle name="Comma 2 2 2 4 5 2 2" xfId="7286" xr:uid="{1789E217-66F2-4777-B341-263E9E4C7E53}"/>
    <cellStyle name="Comma 2 2 2 4 5 2 2 2" xfId="16118" xr:uid="{CB64F323-AB4F-4270-A125-FE633781E032}"/>
    <cellStyle name="Comma 2 2 2 4 5 2 2 2 2" xfId="33782" xr:uid="{110A8B81-25DA-4D52-99F5-411548FC8B25}"/>
    <cellStyle name="Comma 2 2 2 4 5 2 2 3" xfId="24950" xr:uid="{31A0EFC2-8F7F-44CC-8FF8-9F1B7F526AD0}"/>
    <cellStyle name="Comma 2 2 2 4 5 2 3" xfId="11702" xr:uid="{D97E6386-96BB-465D-B17A-ADEE493621D8}"/>
    <cellStyle name="Comma 2 2 2 4 5 2 3 2" xfId="29366" xr:uid="{254F5FBE-7C0F-457F-9845-65A6D6B5BFC9}"/>
    <cellStyle name="Comma 2 2 2 4 5 2 4" xfId="20534" xr:uid="{DDCFA0C7-AF1A-4EC9-A242-5D45138C3254}"/>
    <cellStyle name="Comma 2 2 2 4 5 3" xfId="3974" xr:uid="{EE177FA6-FEDD-4255-A126-33F7509A88FA}"/>
    <cellStyle name="Comma 2 2 2 4 5 3 2" xfId="8390" xr:uid="{1A5872C4-59C5-477D-B98B-EA936657A6FC}"/>
    <cellStyle name="Comma 2 2 2 4 5 3 2 2" xfId="17222" xr:uid="{D2023F8C-53A7-4BF8-8F6B-9E11F2ED8EF6}"/>
    <cellStyle name="Comma 2 2 2 4 5 3 2 2 2" xfId="34886" xr:uid="{07999FFA-D1C5-46C3-A432-1505B7AA59C2}"/>
    <cellStyle name="Comma 2 2 2 4 5 3 2 3" xfId="26054" xr:uid="{DF0773B3-FBDA-464F-8ABB-BDB3430BB882}"/>
    <cellStyle name="Comma 2 2 2 4 5 3 3" xfId="12806" xr:uid="{89931FAC-45A6-4EE6-BCD9-D0A0BC7B7C38}"/>
    <cellStyle name="Comma 2 2 2 4 5 3 3 2" xfId="30470" xr:uid="{E57CAACE-54B0-47DE-B5C8-317896C16B73}"/>
    <cellStyle name="Comma 2 2 2 4 5 3 4" xfId="21638" xr:uid="{6F50CCE1-D6EB-44AF-A276-06F6E3A11B1D}"/>
    <cellStyle name="Comma 2 2 2 4 5 4" xfId="5078" xr:uid="{76421D67-4D3E-44A7-B360-08863F8C4A09}"/>
    <cellStyle name="Comma 2 2 2 4 5 4 2" xfId="9494" xr:uid="{4E298B53-CA56-4729-960A-621DE523A35C}"/>
    <cellStyle name="Comma 2 2 2 4 5 4 2 2" xfId="18326" xr:uid="{15E1C5FA-E2BA-4350-BFEE-8A34AA0A3347}"/>
    <cellStyle name="Comma 2 2 2 4 5 4 2 2 2" xfId="35990" xr:uid="{3CB42438-406C-4F04-ACA7-EAB55E2F7749}"/>
    <cellStyle name="Comma 2 2 2 4 5 4 2 3" xfId="27158" xr:uid="{A07CDC88-007E-4F56-9CB6-B980780BD19C}"/>
    <cellStyle name="Comma 2 2 2 4 5 4 3" xfId="13910" xr:uid="{021FE904-C91C-4D31-91D1-1D781F74BB10}"/>
    <cellStyle name="Comma 2 2 2 4 5 4 3 2" xfId="31574" xr:uid="{02F45885-24EC-462F-A35B-A4B523C4B979}"/>
    <cellStyle name="Comma 2 2 2 4 5 4 4" xfId="22742" xr:uid="{24590480-A1CB-4957-A237-048568BB9566}"/>
    <cellStyle name="Comma 2 2 2 4 5 5" xfId="6182" xr:uid="{E31EEA9A-5EA5-4EF3-9241-9F845CDF678C}"/>
    <cellStyle name="Comma 2 2 2 4 5 5 2" xfId="15014" xr:uid="{9C06880C-2381-4004-AE94-45D79408FF43}"/>
    <cellStyle name="Comma 2 2 2 4 5 5 2 2" xfId="32678" xr:uid="{03FA553C-44AC-41CD-8C76-4FD8B1F45A35}"/>
    <cellStyle name="Comma 2 2 2 4 5 5 3" xfId="23846" xr:uid="{645B498C-9D9C-4FC4-B6F0-8F49E33A10FD}"/>
    <cellStyle name="Comma 2 2 2 4 5 6" xfId="10598" xr:uid="{EE61DC35-8AD6-49DF-9D83-ED749BA391DF}"/>
    <cellStyle name="Comma 2 2 2 4 5 6 2" xfId="28262" xr:uid="{E0EEBBCE-F565-453F-BDF1-F14A19AC7288}"/>
    <cellStyle name="Comma 2 2 2 4 5 7" xfId="19430" xr:uid="{88FDFEFD-EB53-4ABA-B36C-CE59D73BD4F8}"/>
    <cellStyle name="Comma 2 2 2 4 5 8" xfId="1766" xr:uid="{5296E45C-DB02-4CE4-861C-3601071A45CD}"/>
    <cellStyle name="Comma 2 2 2 4 6" xfId="77" xr:uid="{00000000-0005-0000-0000-00004C000000}"/>
    <cellStyle name="Comma 2 2 2 4 6 2" xfId="6734" xr:uid="{026CF178-5D89-4BBB-BD49-D0F93C1BF66E}"/>
    <cellStyle name="Comma 2 2 2 4 6 2 2" xfId="15566" xr:uid="{E8D72E89-8C62-4FCF-A106-F752466CB04A}"/>
    <cellStyle name="Comma 2 2 2 4 6 2 2 2" xfId="33230" xr:uid="{07905170-EF70-4114-9FEB-EE4B8486A5C5}"/>
    <cellStyle name="Comma 2 2 2 4 6 2 3" xfId="24398" xr:uid="{2F545C8B-CE1A-48FE-B436-AD0642C6ED36}"/>
    <cellStyle name="Comma 2 2 2 4 6 3" xfId="11150" xr:uid="{A759F3A4-3946-486D-A9CB-9FDBA2C2BCF7}"/>
    <cellStyle name="Comma 2 2 2 4 6 3 2" xfId="28814" xr:uid="{F2F3D1BE-1027-4ABC-8D9D-70122D58DAAA}"/>
    <cellStyle name="Comma 2 2 2 4 6 4" xfId="19982" xr:uid="{27FF5E06-13B0-41CD-A0A9-320185F2F166}"/>
    <cellStyle name="Comma 2 2 2 4 6 5" xfId="2318" xr:uid="{8D6AB6EC-E2EF-4B12-9614-E4066C2FABB9}"/>
    <cellStyle name="Comma 2 2 2 4 7" xfId="78" xr:uid="{00000000-0005-0000-0000-00004D000000}"/>
    <cellStyle name="Comma 2 2 2 4 7 2" xfId="7838" xr:uid="{29E75030-D60B-4801-83C0-8BE5556E4BB7}"/>
    <cellStyle name="Comma 2 2 2 4 7 2 2" xfId="16670" xr:uid="{1461141D-08B0-4064-977C-246E71DD8A8B}"/>
    <cellStyle name="Comma 2 2 2 4 7 2 2 2" xfId="34334" xr:uid="{22452180-8B0F-43DE-A65B-8E0237BBCBFD}"/>
    <cellStyle name="Comma 2 2 2 4 7 2 3" xfId="25502" xr:uid="{F98E8281-CCF8-4477-91CD-22919A772780}"/>
    <cellStyle name="Comma 2 2 2 4 7 3" xfId="12254" xr:uid="{CB37A24E-0515-4E73-8EC4-FE2D0C428281}"/>
    <cellStyle name="Comma 2 2 2 4 7 3 2" xfId="29918" xr:uid="{F881F401-389E-4776-A0D2-A51D5196A198}"/>
    <cellStyle name="Comma 2 2 2 4 7 4" xfId="21086" xr:uid="{C195E273-43A5-4489-97A4-72E5A58924B2}"/>
    <cellStyle name="Comma 2 2 2 4 7 5" xfId="3422" xr:uid="{3FEC795D-A554-4B4B-92DF-4CAC1FF6CDA9}"/>
    <cellStyle name="Comma 2 2 2 4 8" xfId="4526" xr:uid="{0DA4C818-DEA6-4DBC-AE11-EE3862ECFC46}"/>
    <cellStyle name="Comma 2 2 2 4 8 2" xfId="8942" xr:uid="{922DB9BC-B8E0-480C-BE94-D7E04BA74956}"/>
    <cellStyle name="Comma 2 2 2 4 8 2 2" xfId="17774" xr:uid="{6B4236E9-0535-4409-925A-A56BDC77CE6A}"/>
    <cellStyle name="Comma 2 2 2 4 8 2 2 2" xfId="35438" xr:uid="{F0B317C0-0660-4E8F-A1FE-BB381B9866B2}"/>
    <cellStyle name="Comma 2 2 2 4 8 2 3" xfId="26606" xr:uid="{BC63F36E-411E-4135-A277-78F164F37AD0}"/>
    <cellStyle name="Comma 2 2 2 4 8 3" xfId="13358" xr:uid="{27CB5023-2844-45FE-99B7-8314EE4A11DF}"/>
    <cellStyle name="Comma 2 2 2 4 8 3 2" xfId="31022" xr:uid="{02397A23-CB80-418D-9212-A398B7F7F972}"/>
    <cellStyle name="Comma 2 2 2 4 8 4" xfId="22190" xr:uid="{7D33B154-CD54-435E-B91D-EFE9B8A53769}"/>
    <cellStyle name="Comma 2 2 2 4 9" xfId="5630" xr:uid="{890F19A7-62D8-49AC-A67A-6EC5B3FAE5FC}"/>
    <cellStyle name="Comma 2 2 2 4 9 2" xfId="14462" xr:uid="{0978AC6C-EC02-4237-A07A-221439ED7D09}"/>
    <cellStyle name="Comma 2 2 2 4 9 2 2" xfId="32126" xr:uid="{B5664BE0-315B-49F0-B7FA-3670E1002A1F}"/>
    <cellStyle name="Comma 2 2 2 4 9 3" xfId="23294" xr:uid="{1C65C827-9972-4369-A8B1-1E590DA57B45}"/>
    <cellStyle name="Comma 2 2 2 5" xfId="79" xr:uid="{00000000-0005-0000-0000-00004E000000}"/>
    <cellStyle name="Comma 2 2 2 5 10" xfId="18902" xr:uid="{BA23EE63-FA30-4D73-95E5-8AFFD9243D5F}"/>
    <cellStyle name="Comma 2 2 2 5 11" xfId="1238" xr:uid="{157A29DF-6E6A-4201-8B5E-609F0AB918A9}"/>
    <cellStyle name="Comma 2 2 2 5 2" xfId="80" xr:uid="{00000000-0005-0000-0000-00004F000000}"/>
    <cellStyle name="Comma 2 2 2 5 2 10" xfId="1376" xr:uid="{BED334DC-7149-45E2-8201-0B1FB73A4B79}"/>
    <cellStyle name="Comma 2 2 2 5 2 2" xfId="81" xr:uid="{00000000-0005-0000-0000-000050000000}"/>
    <cellStyle name="Comma 2 2 2 5 2 2 2" xfId="2204" xr:uid="{428E4F05-042B-4095-AD15-86D1A50B7F0D}"/>
    <cellStyle name="Comma 2 2 2 5 2 2 2 2" xfId="3308" xr:uid="{CF9ED17A-E039-43AA-B909-A2F3917B4ABC}"/>
    <cellStyle name="Comma 2 2 2 5 2 2 2 2 2" xfId="7724" xr:uid="{9F6397D4-67DC-470C-A564-215F9CB7D1FB}"/>
    <cellStyle name="Comma 2 2 2 5 2 2 2 2 2 2" xfId="16556" xr:uid="{38A3EEB5-4B11-4C48-9708-5063E351A6FC}"/>
    <cellStyle name="Comma 2 2 2 5 2 2 2 2 2 2 2" xfId="34220" xr:uid="{75F27CE4-5474-42B1-80DC-FA0CC37360D9}"/>
    <cellStyle name="Comma 2 2 2 5 2 2 2 2 2 3" xfId="25388" xr:uid="{33B52B26-20B6-4F51-9152-97EF5948223C}"/>
    <cellStyle name="Comma 2 2 2 5 2 2 2 2 3" xfId="12140" xr:uid="{2EEF21CD-39F1-42BD-9BD3-97106313E527}"/>
    <cellStyle name="Comma 2 2 2 5 2 2 2 2 3 2" xfId="29804" xr:uid="{A7C1F127-2B3B-415E-A5DE-3B8DBE3FA162}"/>
    <cellStyle name="Comma 2 2 2 5 2 2 2 2 4" xfId="20972" xr:uid="{55219F0C-67B0-4A2D-9C34-3650690AA6DA}"/>
    <cellStyle name="Comma 2 2 2 5 2 2 2 3" xfId="4412" xr:uid="{42B085FB-E8C2-4B40-A10D-0BB1B3144578}"/>
    <cellStyle name="Comma 2 2 2 5 2 2 2 3 2" xfId="8828" xr:uid="{2CF42B3F-1BE8-4C77-8922-05506BFEEEAE}"/>
    <cellStyle name="Comma 2 2 2 5 2 2 2 3 2 2" xfId="17660" xr:uid="{7F0935A0-FDC7-49BA-8B10-65BBB73A2C93}"/>
    <cellStyle name="Comma 2 2 2 5 2 2 2 3 2 2 2" xfId="35324" xr:uid="{40FD1224-A3B3-465F-8584-11B8ADD0012B}"/>
    <cellStyle name="Comma 2 2 2 5 2 2 2 3 2 3" xfId="26492" xr:uid="{B4588134-F145-4E98-B004-6BFFE9333852}"/>
    <cellStyle name="Comma 2 2 2 5 2 2 2 3 3" xfId="13244" xr:uid="{CBDCC888-FFC2-4BA0-B938-8B0488DC44D3}"/>
    <cellStyle name="Comma 2 2 2 5 2 2 2 3 3 2" xfId="30908" xr:uid="{6DE40282-46C3-4607-BBA5-15D3815194B9}"/>
    <cellStyle name="Comma 2 2 2 5 2 2 2 3 4" xfId="22076" xr:uid="{805BEBA0-D777-4E2D-B608-888AAF280FE0}"/>
    <cellStyle name="Comma 2 2 2 5 2 2 2 4" xfId="5516" xr:uid="{3A5C128B-D360-4478-803D-E008513529E1}"/>
    <cellStyle name="Comma 2 2 2 5 2 2 2 4 2" xfId="9932" xr:uid="{58407488-D000-4568-A2DA-A55EEDDBE4B8}"/>
    <cellStyle name="Comma 2 2 2 5 2 2 2 4 2 2" xfId="18764" xr:uid="{6A03E6C2-CFDC-4B8F-A207-3809F2D8677B}"/>
    <cellStyle name="Comma 2 2 2 5 2 2 2 4 2 2 2" xfId="36428" xr:uid="{A6CD1ED2-CA31-4DC9-B9B3-A79114447E47}"/>
    <cellStyle name="Comma 2 2 2 5 2 2 2 4 2 3" xfId="27596" xr:uid="{AD497BAE-3285-4E63-9C56-25313F22A363}"/>
    <cellStyle name="Comma 2 2 2 5 2 2 2 4 3" xfId="14348" xr:uid="{B253CFD7-67F8-422F-85F1-EE83BEF443E8}"/>
    <cellStyle name="Comma 2 2 2 5 2 2 2 4 3 2" xfId="32012" xr:uid="{7379036F-D3D3-4C3C-9363-F63DE1BCEB74}"/>
    <cellStyle name="Comma 2 2 2 5 2 2 2 4 4" xfId="23180" xr:uid="{F52D434F-0700-4709-9B9B-51227868F3F7}"/>
    <cellStyle name="Comma 2 2 2 5 2 2 2 5" xfId="6620" xr:uid="{A1454402-946F-48AF-8E36-805A8CF924B0}"/>
    <cellStyle name="Comma 2 2 2 5 2 2 2 5 2" xfId="15452" xr:uid="{435A3FFE-E812-47DB-9051-581B89591607}"/>
    <cellStyle name="Comma 2 2 2 5 2 2 2 5 2 2" xfId="33116" xr:uid="{CA9D35CE-6720-46FF-9BED-8A53A22BD4CC}"/>
    <cellStyle name="Comma 2 2 2 5 2 2 2 5 3" xfId="24284" xr:uid="{0C1A4E43-C321-4423-980F-51EDA8CB258F}"/>
    <cellStyle name="Comma 2 2 2 5 2 2 2 6" xfId="11036" xr:uid="{AEC58D2A-CD02-40DA-803F-3448E1382C42}"/>
    <cellStyle name="Comma 2 2 2 5 2 2 2 6 2" xfId="28700" xr:uid="{EA6FBB61-3F3A-424E-8186-4C76FAAB71E8}"/>
    <cellStyle name="Comma 2 2 2 5 2 2 2 7" xfId="19868" xr:uid="{FFC73407-5820-450B-BE3E-F5C2ABAA933B}"/>
    <cellStyle name="Comma 2 2 2 5 2 2 3" xfId="2756" xr:uid="{7B266590-8DC2-480B-A048-169E83D2EAFF}"/>
    <cellStyle name="Comma 2 2 2 5 2 2 3 2" xfId="7172" xr:uid="{563D9A55-13D9-483E-8824-59D6D237C7A4}"/>
    <cellStyle name="Comma 2 2 2 5 2 2 3 2 2" xfId="16004" xr:uid="{FFCBB35A-831F-47A3-B9CC-EB81F2627A62}"/>
    <cellStyle name="Comma 2 2 2 5 2 2 3 2 2 2" xfId="33668" xr:uid="{D88374B7-8471-415D-9BED-F9090A8DDEC5}"/>
    <cellStyle name="Comma 2 2 2 5 2 2 3 2 3" xfId="24836" xr:uid="{00DBD08D-E7C6-4DF9-BFA4-2DAF3A9849AB}"/>
    <cellStyle name="Comma 2 2 2 5 2 2 3 3" xfId="11588" xr:uid="{72E3BC95-ADFB-477E-9F93-30B2374F265C}"/>
    <cellStyle name="Comma 2 2 2 5 2 2 3 3 2" xfId="29252" xr:uid="{F464ED99-A609-4AC8-B6DA-C49474BADFDC}"/>
    <cellStyle name="Comma 2 2 2 5 2 2 3 4" xfId="20420" xr:uid="{F888EE37-B430-41B2-89E2-AD5C95B03DAF}"/>
    <cellStyle name="Comma 2 2 2 5 2 2 4" xfId="3860" xr:uid="{3DC139C3-F620-44A3-8B54-581F1C98F5F5}"/>
    <cellStyle name="Comma 2 2 2 5 2 2 4 2" xfId="8276" xr:uid="{DA065E0E-E791-40D9-B2CC-66D7A69DCEE7}"/>
    <cellStyle name="Comma 2 2 2 5 2 2 4 2 2" xfId="17108" xr:uid="{9964A301-3A8D-4DDC-B50A-5B48895EF016}"/>
    <cellStyle name="Comma 2 2 2 5 2 2 4 2 2 2" xfId="34772" xr:uid="{C255C2DC-4A14-4FE5-8364-507CE9A42D82}"/>
    <cellStyle name="Comma 2 2 2 5 2 2 4 2 3" xfId="25940" xr:uid="{E0923743-9F05-4716-B5C9-A16E7BC43761}"/>
    <cellStyle name="Comma 2 2 2 5 2 2 4 3" xfId="12692" xr:uid="{F2A8B666-0E48-4F71-B040-85CED044B5F5}"/>
    <cellStyle name="Comma 2 2 2 5 2 2 4 3 2" xfId="30356" xr:uid="{67A1C7D9-54DC-42FA-8008-9E052D0ACD4E}"/>
    <cellStyle name="Comma 2 2 2 5 2 2 4 4" xfId="21524" xr:uid="{83EDBABE-0B11-4F29-86F0-20EA3F2F57BE}"/>
    <cellStyle name="Comma 2 2 2 5 2 2 5" xfId="4964" xr:uid="{9F962EA5-5D44-4C11-A7D3-23C502906924}"/>
    <cellStyle name="Comma 2 2 2 5 2 2 5 2" xfId="9380" xr:uid="{2C3BC60A-64DD-4727-ADF9-A34ECD50267F}"/>
    <cellStyle name="Comma 2 2 2 5 2 2 5 2 2" xfId="18212" xr:uid="{1BEF229A-8488-47FE-A1D4-392F081E9F96}"/>
    <cellStyle name="Comma 2 2 2 5 2 2 5 2 2 2" xfId="35876" xr:uid="{029B5780-9956-4152-A6ED-E5B2341ECB57}"/>
    <cellStyle name="Comma 2 2 2 5 2 2 5 2 3" xfId="27044" xr:uid="{0061DEE1-F8AD-4193-8A8F-EF247A2BAB0E}"/>
    <cellStyle name="Comma 2 2 2 5 2 2 5 3" xfId="13796" xr:uid="{D0CF82E2-CE08-4EF8-8CCB-914FD1535DE2}"/>
    <cellStyle name="Comma 2 2 2 5 2 2 5 3 2" xfId="31460" xr:uid="{F608098B-1748-4D03-BE54-1874154A26B3}"/>
    <cellStyle name="Comma 2 2 2 5 2 2 5 4" xfId="22628" xr:uid="{8D7D97F2-42EE-44EF-8AB1-318121BB5133}"/>
    <cellStyle name="Comma 2 2 2 5 2 2 6" xfId="6068" xr:uid="{66CF1F11-6CEA-4D4E-99FF-6B25D2651F2C}"/>
    <cellStyle name="Comma 2 2 2 5 2 2 6 2" xfId="14900" xr:uid="{FE6F76F0-3146-4C5B-AA2C-15216A9427A0}"/>
    <cellStyle name="Comma 2 2 2 5 2 2 6 2 2" xfId="32564" xr:uid="{1994BA2B-31BD-477D-A263-C9F282BAB4D7}"/>
    <cellStyle name="Comma 2 2 2 5 2 2 6 3" xfId="23732" xr:uid="{CBD8C81F-690D-49D6-8C1F-98E2E567B730}"/>
    <cellStyle name="Comma 2 2 2 5 2 2 7" xfId="10484" xr:uid="{2939B425-0A12-423F-8DC3-D4358BC18341}"/>
    <cellStyle name="Comma 2 2 2 5 2 2 7 2" xfId="28148" xr:uid="{35DDF5D9-FFFA-4EFC-8461-22FCA22DEEB4}"/>
    <cellStyle name="Comma 2 2 2 5 2 2 8" xfId="19316" xr:uid="{5B3E71C6-B8FD-447F-87FE-009F48F181C1}"/>
    <cellStyle name="Comma 2 2 2 5 2 2 9" xfId="1652" xr:uid="{486F2963-1BC2-4CCD-B86C-7CD4EA801BEC}"/>
    <cellStyle name="Comma 2 2 2 5 2 3" xfId="82" xr:uid="{00000000-0005-0000-0000-000051000000}"/>
    <cellStyle name="Comma 2 2 2 5 2 3 2" xfId="3032" xr:uid="{83573A06-7B78-4702-8CEA-386FFDF3661A}"/>
    <cellStyle name="Comma 2 2 2 5 2 3 2 2" xfId="7448" xr:uid="{2A60DCCC-A8D5-4BFC-A3B8-E71578D8016B}"/>
    <cellStyle name="Comma 2 2 2 5 2 3 2 2 2" xfId="16280" xr:uid="{98CF622E-47FB-4728-AB22-F81228A67D7E}"/>
    <cellStyle name="Comma 2 2 2 5 2 3 2 2 2 2" xfId="33944" xr:uid="{2C803D1E-9B87-46D2-8662-448389DCAAB9}"/>
    <cellStyle name="Comma 2 2 2 5 2 3 2 2 3" xfId="25112" xr:uid="{C8A1BB40-F710-4B18-B6FA-751F29C31B2B}"/>
    <cellStyle name="Comma 2 2 2 5 2 3 2 3" xfId="11864" xr:uid="{6752B4B3-6A71-4667-B02E-D63590D50159}"/>
    <cellStyle name="Comma 2 2 2 5 2 3 2 3 2" xfId="29528" xr:uid="{9F80FD1B-37C1-4749-A412-37B8FEA37400}"/>
    <cellStyle name="Comma 2 2 2 5 2 3 2 4" xfId="20696" xr:uid="{17E60943-EB08-413A-87AD-260978AE6543}"/>
    <cellStyle name="Comma 2 2 2 5 2 3 3" xfId="4136" xr:uid="{22665FE9-5534-4A3F-B214-9A00D99C825D}"/>
    <cellStyle name="Comma 2 2 2 5 2 3 3 2" xfId="8552" xr:uid="{C7007A3C-2128-4DC0-9897-03F22D724DC7}"/>
    <cellStyle name="Comma 2 2 2 5 2 3 3 2 2" xfId="17384" xr:uid="{D41BD608-A818-4BAD-843D-47E77714DBC6}"/>
    <cellStyle name="Comma 2 2 2 5 2 3 3 2 2 2" xfId="35048" xr:uid="{13E770CB-B52A-4811-BAF9-37864DD0A378}"/>
    <cellStyle name="Comma 2 2 2 5 2 3 3 2 3" xfId="26216" xr:uid="{7AB4B3E2-9A52-49D4-889E-E0CF9DBBFC5A}"/>
    <cellStyle name="Comma 2 2 2 5 2 3 3 3" xfId="12968" xr:uid="{53601455-65F0-400E-9E10-398E4C95A6E1}"/>
    <cellStyle name="Comma 2 2 2 5 2 3 3 3 2" xfId="30632" xr:uid="{5D5DE1BE-F667-4F06-9A92-72823733E2FC}"/>
    <cellStyle name="Comma 2 2 2 5 2 3 3 4" xfId="21800" xr:uid="{3B8928DA-19EB-4126-B2F1-1E03DA5A03F8}"/>
    <cellStyle name="Comma 2 2 2 5 2 3 4" xfId="5240" xr:uid="{F9500B92-934A-4023-9AAD-9CECDD29F18F}"/>
    <cellStyle name="Comma 2 2 2 5 2 3 4 2" xfId="9656" xr:uid="{B1E85CDF-493F-4F9D-A895-B01F54759209}"/>
    <cellStyle name="Comma 2 2 2 5 2 3 4 2 2" xfId="18488" xr:uid="{46CB76B0-7F45-413B-AE0F-095DE501A625}"/>
    <cellStyle name="Comma 2 2 2 5 2 3 4 2 2 2" xfId="36152" xr:uid="{07F96D36-E696-4FE6-A0CD-0F1965D1D175}"/>
    <cellStyle name="Comma 2 2 2 5 2 3 4 2 3" xfId="27320" xr:uid="{067D6452-216D-4962-9E26-CC20B9A5C26F}"/>
    <cellStyle name="Comma 2 2 2 5 2 3 4 3" xfId="14072" xr:uid="{E4489689-21DC-49B0-81E8-81405DEDDEB4}"/>
    <cellStyle name="Comma 2 2 2 5 2 3 4 3 2" xfId="31736" xr:uid="{06A3D650-49AA-4C2C-8DA6-0E18D4F6C6FE}"/>
    <cellStyle name="Comma 2 2 2 5 2 3 4 4" xfId="22904" xr:uid="{38D40ED1-0245-48AC-8DF9-BCA659ADF437}"/>
    <cellStyle name="Comma 2 2 2 5 2 3 5" xfId="6344" xr:uid="{321D8B02-81C3-4DE7-B188-917A60C6A456}"/>
    <cellStyle name="Comma 2 2 2 5 2 3 5 2" xfId="15176" xr:uid="{9C6B47D0-6055-4FD1-93E5-433802B42299}"/>
    <cellStyle name="Comma 2 2 2 5 2 3 5 2 2" xfId="32840" xr:uid="{92537208-5AA5-4F76-A565-A0051B032B1E}"/>
    <cellStyle name="Comma 2 2 2 5 2 3 5 3" xfId="24008" xr:uid="{6BEAEE77-FB85-4486-87D4-BCEAD311E76B}"/>
    <cellStyle name="Comma 2 2 2 5 2 3 6" xfId="10760" xr:uid="{A740595C-68B7-47EB-BEAD-2FE80F67C1D3}"/>
    <cellStyle name="Comma 2 2 2 5 2 3 6 2" xfId="28424" xr:uid="{1AB58B5B-ED9E-44B1-ACCC-45360AB93F88}"/>
    <cellStyle name="Comma 2 2 2 5 2 3 7" xfId="19592" xr:uid="{4EA1C1A2-A2C7-446E-8978-980AED6D9C08}"/>
    <cellStyle name="Comma 2 2 2 5 2 3 8" xfId="1928" xr:uid="{10E9F8BF-2E5D-459D-A17C-B88E3DF31493}"/>
    <cellStyle name="Comma 2 2 2 5 2 4" xfId="2480" xr:uid="{D07E2BA9-1888-400C-A856-FDD01C2BDB02}"/>
    <cellStyle name="Comma 2 2 2 5 2 4 2" xfId="6896" xr:uid="{0BD89571-F5F5-4D28-9F5A-B266C3BE1605}"/>
    <cellStyle name="Comma 2 2 2 5 2 4 2 2" xfId="15728" xr:uid="{2F4996AB-CF5D-4856-B824-FC387290D4A6}"/>
    <cellStyle name="Comma 2 2 2 5 2 4 2 2 2" xfId="33392" xr:uid="{B2A0FF0F-5FBB-41C6-BC71-B8FEABDBB889}"/>
    <cellStyle name="Comma 2 2 2 5 2 4 2 3" xfId="24560" xr:uid="{83B0370D-78BE-440C-BA81-1DE00C9C3875}"/>
    <cellStyle name="Comma 2 2 2 5 2 4 3" xfId="11312" xr:uid="{5FD9B81D-CC3D-4967-BC9C-1E494985827E}"/>
    <cellStyle name="Comma 2 2 2 5 2 4 3 2" xfId="28976" xr:uid="{8C70C4A0-D08E-4185-A08A-27B17E744278}"/>
    <cellStyle name="Comma 2 2 2 5 2 4 4" xfId="20144" xr:uid="{3921DC52-FB30-4CB7-821B-012EF87F8C6B}"/>
    <cellStyle name="Comma 2 2 2 5 2 5" xfId="3584" xr:uid="{91980B61-DC81-4D1F-A06C-56921839F367}"/>
    <cellStyle name="Comma 2 2 2 5 2 5 2" xfId="8000" xr:uid="{FCB19A58-3FEA-4C4A-8729-02DDE1750D3E}"/>
    <cellStyle name="Comma 2 2 2 5 2 5 2 2" xfId="16832" xr:uid="{D4E382E9-F3BD-4BC0-AA79-28672905AACB}"/>
    <cellStyle name="Comma 2 2 2 5 2 5 2 2 2" xfId="34496" xr:uid="{1D132761-CD83-4C92-8D6A-851CAEAA2D38}"/>
    <cellStyle name="Comma 2 2 2 5 2 5 2 3" xfId="25664" xr:uid="{1E6E635B-FC98-494E-BCB4-CA97038BB3AC}"/>
    <cellStyle name="Comma 2 2 2 5 2 5 3" xfId="12416" xr:uid="{A788C0A5-DF85-4A85-A5F7-32EDC5BFBAC5}"/>
    <cellStyle name="Comma 2 2 2 5 2 5 3 2" xfId="30080" xr:uid="{4B543FAF-56BA-4BF4-8F49-49628F752EFB}"/>
    <cellStyle name="Comma 2 2 2 5 2 5 4" xfId="21248" xr:uid="{687BF094-067A-4748-BB36-A980809C7E23}"/>
    <cellStyle name="Comma 2 2 2 5 2 6" xfId="4688" xr:uid="{0BA583A6-D4E4-4B83-8841-7BAC45F8D82F}"/>
    <cellStyle name="Comma 2 2 2 5 2 6 2" xfId="9104" xr:uid="{41643DAE-9816-4EFF-B192-EACAF1AB58E0}"/>
    <cellStyle name="Comma 2 2 2 5 2 6 2 2" xfId="17936" xr:uid="{4CDF403C-A0B4-42BB-9ED9-A6E13C254B40}"/>
    <cellStyle name="Comma 2 2 2 5 2 6 2 2 2" xfId="35600" xr:uid="{AA3C9BFF-8C4F-407A-AE2B-45422E691D25}"/>
    <cellStyle name="Comma 2 2 2 5 2 6 2 3" xfId="26768" xr:uid="{ACA8BB0E-BE95-4673-A84B-F87369AF1A19}"/>
    <cellStyle name="Comma 2 2 2 5 2 6 3" xfId="13520" xr:uid="{16BE775C-C964-45CB-B3BD-EA7AE4D1D9DE}"/>
    <cellStyle name="Comma 2 2 2 5 2 6 3 2" xfId="31184" xr:uid="{370408B2-C666-46CF-8CE3-E989B542FA17}"/>
    <cellStyle name="Comma 2 2 2 5 2 6 4" xfId="22352" xr:uid="{DA1D35CC-CCE3-4195-96BE-6F3944B049C0}"/>
    <cellStyle name="Comma 2 2 2 5 2 7" xfId="5792" xr:uid="{3A2A16E4-BB1E-459D-BC13-EBCAB647EBE3}"/>
    <cellStyle name="Comma 2 2 2 5 2 7 2" xfId="14624" xr:uid="{2CCFFA81-AD31-4743-B7BB-04C9B7E3A070}"/>
    <cellStyle name="Comma 2 2 2 5 2 7 2 2" xfId="32288" xr:uid="{70661588-9342-4C34-9752-3DB2CE4EC7FC}"/>
    <cellStyle name="Comma 2 2 2 5 2 7 3" xfId="23456" xr:uid="{223BA47B-85FA-4C51-BD98-2223AC2F9348}"/>
    <cellStyle name="Comma 2 2 2 5 2 8" xfId="10208" xr:uid="{A6AF2D81-0323-433B-A17F-51C7242D0263}"/>
    <cellStyle name="Comma 2 2 2 5 2 8 2" xfId="27872" xr:uid="{C9973594-29CF-4BD1-B1B6-169DD3CDBD07}"/>
    <cellStyle name="Comma 2 2 2 5 2 9" xfId="19040" xr:uid="{B4BAA7D6-A468-4273-BFFA-931D3D6A509F}"/>
    <cellStyle name="Comma 2 2 2 5 3" xfId="83" xr:uid="{00000000-0005-0000-0000-000052000000}"/>
    <cellStyle name="Comma 2 2 2 5 3 2" xfId="2066" xr:uid="{14D55AE8-3241-4E7D-A96B-1C52DF281ABA}"/>
    <cellStyle name="Comma 2 2 2 5 3 2 2" xfId="3170" xr:uid="{E3924B1E-55F8-4410-ACAE-1D8817CC145C}"/>
    <cellStyle name="Comma 2 2 2 5 3 2 2 2" xfId="7586" xr:uid="{F27F4041-35D7-4A4B-BD24-CCE91F776112}"/>
    <cellStyle name="Comma 2 2 2 5 3 2 2 2 2" xfId="16418" xr:uid="{1D4DE528-9E14-4AD6-A9E9-C3F36B5BBF57}"/>
    <cellStyle name="Comma 2 2 2 5 3 2 2 2 2 2" xfId="34082" xr:uid="{B1234461-AFCF-4F3C-878E-BDE7106B8B95}"/>
    <cellStyle name="Comma 2 2 2 5 3 2 2 2 3" xfId="25250" xr:uid="{04C58BCD-72D1-4014-9D33-54026BA1BD55}"/>
    <cellStyle name="Comma 2 2 2 5 3 2 2 3" xfId="12002" xr:uid="{7F45D3BE-B82D-4FBB-9BC0-AA8C4700A51F}"/>
    <cellStyle name="Comma 2 2 2 5 3 2 2 3 2" xfId="29666" xr:uid="{195924CE-7A11-4099-A427-4DC9ACC4C9C2}"/>
    <cellStyle name="Comma 2 2 2 5 3 2 2 4" xfId="20834" xr:uid="{54223E85-46C2-4557-83CF-DD2BA71E674E}"/>
    <cellStyle name="Comma 2 2 2 5 3 2 3" xfId="4274" xr:uid="{422D00F3-DF1B-4513-8C89-795CB020B6D3}"/>
    <cellStyle name="Comma 2 2 2 5 3 2 3 2" xfId="8690" xr:uid="{59720337-699D-43A3-9F95-3A7F6B31AB62}"/>
    <cellStyle name="Comma 2 2 2 5 3 2 3 2 2" xfId="17522" xr:uid="{A96246E4-1433-4088-A02E-74CB4D12B4AF}"/>
    <cellStyle name="Comma 2 2 2 5 3 2 3 2 2 2" xfId="35186" xr:uid="{FA9A0CF8-9F7E-402D-9360-D0FC62ED70F7}"/>
    <cellStyle name="Comma 2 2 2 5 3 2 3 2 3" xfId="26354" xr:uid="{A46C865F-F9A2-4190-B463-6A019C1ED7DB}"/>
    <cellStyle name="Comma 2 2 2 5 3 2 3 3" xfId="13106" xr:uid="{99001F63-A670-4F4B-8565-970C6DF0D884}"/>
    <cellStyle name="Comma 2 2 2 5 3 2 3 3 2" xfId="30770" xr:uid="{6672EACF-C4DE-4E0C-92D2-CFA1FA399A71}"/>
    <cellStyle name="Comma 2 2 2 5 3 2 3 4" xfId="21938" xr:uid="{CE3FC243-A61B-432F-B9E8-F364B44B6A84}"/>
    <cellStyle name="Comma 2 2 2 5 3 2 4" xfId="5378" xr:uid="{BD79FB60-48F9-4E2A-8575-018A581BEFBD}"/>
    <cellStyle name="Comma 2 2 2 5 3 2 4 2" xfId="9794" xr:uid="{E54D36E4-76B6-4EEA-8F02-C362CCADD776}"/>
    <cellStyle name="Comma 2 2 2 5 3 2 4 2 2" xfId="18626" xr:uid="{957009FF-BF6C-4327-B40C-9A42B9AC59D7}"/>
    <cellStyle name="Comma 2 2 2 5 3 2 4 2 2 2" xfId="36290" xr:uid="{03F28CC8-F6F8-43F5-B03B-697B489573DA}"/>
    <cellStyle name="Comma 2 2 2 5 3 2 4 2 3" xfId="27458" xr:uid="{A2BD7E7E-02E4-4CB2-873A-90F83482E6F3}"/>
    <cellStyle name="Comma 2 2 2 5 3 2 4 3" xfId="14210" xr:uid="{A189453F-90B8-484D-83CA-EB6844EC8462}"/>
    <cellStyle name="Comma 2 2 2 5 3 2 4 3 2" xfId="31874" xr:uid="{1D55F4DC-10D7-4CFB-98FD-76448BBFC099}"/>
    <cellStyle name="Comma 2 2 2 5 3 2 4 4" xfId="23042" xr:uid="{6585109A-CEA6-435D-93E7-D4D57F1697C3}"/>
    <cellStyle name="Comma 2 2 2 5 3 2 5" xfId="6482" xr:uid="{E42E5FF1-1BFD-46B7-8870-39127DDB7ECA}"/>
    <cellStyle name="Comma 2 2 2 5 3 2 5 2" xfId="15314" xr:uid="{B2697F6A-636D-415C-B5C7-A836B4907553}"/>
    <cellStyle name="Comma 2 2 2 5 3 2 5 2 2" xfId="32978" xr:uid="{1279AE2A-876F-4E43-947C-D2992C08733C}"/>
    <cellStyle name="Comma 2 2 2 5 3 2 5 3" xfId="24146" xr:uid="{FE7BE446-A571-4582-905D-29B2B7B93D1B}"/>
    <cellStyle name="Comma 2 2 2 5 3 2 6" xfId="10898" xr:uid="{E455C715-14D2-48FD-9783-1CDBFBA7A059}"/>
    <cellStyle name="Comma 2 2 2 5 3 2 6 2" xfId="28562" xr:uid="{E3D0913C-3D8B-452A-BAEC-9A578DABE6F3}"/>
    <cellStyle name="Comma 2 2 2 5 3 2 7" xfId="19730" xr:uid="{97720BA2-FE29-4F90-9E21-7B0DD74B92E3}"/>
    <cellStyle name="Comma 2 2 2 5 3 3" xfId="2618" xr:uid="{8EEFF2D4-3ED3-4067-B129-4E0A0BF99CC1}"/>
    <cellStyle name="Comma 2 2 2 5 3 3 2" xfId="7034" xr:uid="{93E60DF6-0636-4C04-97F9-2EF844CAB2F2}"/>
    <cellStyle name="Comma 2 2 2 5 3 3 2 2" xfId="15866" xr:uid="{24C55107-5D0C-4D53-BD50-61423FF371FF}"/>
    <cellStyle name="Comma 2 2 2 5 3 3 2 2 2" xfId="33530" xr:uid="{1074C978-B2F2-4EC5-943D-52D56F529E70}"/>
    <cellStyle name="Comma 2 2 2 5 3 3 2 3" xfId="24698" xr:uid="{F6075E33-3B62-4642-B6F0-644149130DC3}"/>
    <cellStyle name="Comma 2 2 2 5 3 3 3" xfId="11450" xr:uid="{B922E911-86BE-4DFA-8977-834AE6CD4C1B}"/>
    <cellStyle name="Comma 2 2 2 5 3 3 3 2" xfId="29114" xr:uid="{F77104E5-FB39-42E5-A3A1-88993FF2C1FB}"/>
    <cellStyle name="Comma 2 2 2 5 3 3 4" xfId="20282" xr:uid="{EE0099C2-7C05-4E95-B140-BA7BEF8776DE}"/>
    <cellStyle name="Comma 2 2 2 5 3 4" xfId="3722" xr:uid="{4FCC8DC4-1E3B-42EA-93C0-EF2E6BBCD9CA}"/>
    <cellStyle name="Comma 2 2 2 5 3 4 2" xfId="8138" xr:uid="{768B5BE2-D826-4F89-A1EB-4DA5093A2360}"/>
    <cellStyle name="Comma 2 2 2 5 3 4 2 2" xfId="16970" xr:uid="{FC76A189-CE33-4C31-8A06-1947554B6527}"/>
    <cellStyle name="Comma 2 2 2 5 3 4 2 2 2" xfId="34634" xr:uid="{A5F416AC-C704-48A1-91F7-445D1F086F37}"/>
    <cellStyle name="Comma 2 2 2 5 3 4 2 3" xfId="25802" xr:uid="{A9A18846-FA7F-4CF4-8E92-696C11B3167B}"/>
    <cellStyle name="Comma 2 2 2 5 3 4 3" xfId="12554" xr:uid="{9089B28C-18A0-4B08-8074-02A63808C3D0}"/>
    <cellStyle name="Comma 2 2 2 5 3 4 3 2" xfId="30218" xr:uid="{24043012-CF9E-44CC-9F53-FE85083A10F6}"/>
    <cellStyle name="Comma 2 2 2 5 3 4 4" xfId="21386" xr:uid="{E1771B03-72AA-418E-B542-013CAFD22B05}"/>
    <cellStyle name="Comma 2 2 2 5 3 5" xfId="4826" xr:uid="{97EC30C6-50DC-4BB9-9E5E-35F01F46A9F5}"/>
    <cellStyle name="Comma 2 2 2 5 3 5 2" xfId="9242" xr:uid="{678B7130-181E-4874-9433-8536E9FCD566}"/>
    <cellStyle name="Comma 2 2 2 5 3 5 2 2" xfId="18074" xr:uid="{58D1739A-741E-4BCE-A341-7801CE323E88}"/>
    <cellStyle name="Comma 2 2 2 5 3 5 2 2 2" xfId="35738" xr:uid="{3542932B-0F7E-4B06-9482-31FE1D84375B}"/>
    <cellStyle name="Comma 2 2 2 5 3 5 2 3" xfId="26906" xr:uid="{9CD84A26-5DBB-40B0-8A1A-8C220E56F465}"/>
    <cellStyle name="Comma 2 2 2 5 3 5 3" xfId="13658" xr:uid="{DCD03B7F-3957-4D20-9523-0056A9E498D9}"/>
    <cellStyle name="Comma 2 2 2 5 3 5 3 2" xfId="31322" xr:uid="{1ABE9EDE-5952-4DE4-800D-2DC89F704DCA}"/>
    <cellStyle name="Comma 2 2 2 5 3 5 4" xfId="22490" xr:uid="{46A376B8-6141-4EFD-ADED-82878CFB7450}"/>
    <cellStyle name="Comma 2 2 2 5 3 6" xfId="5930" xr:uid="{868E0F25-9691-4DCC-8190-EC3DB65C8548}"/>
    <cellStyle name="Comma 2 2 2 5 3 6 2" xfId="14762" xr:uid="{E90BD6A5-3DFF-44DD-8F30-0792C9E7D875}"/>
    <cellStyle name="Comma 2 2 2 5 3 6 2 2" xfId="32426" xr:uid="{E55437D7-B4A0-4EBD-9C3B-1CCC2E005906}"/>
    <cellStyle name="Comma 2 2 2 5 3 6 3" xfId="23594" xr:uid="{6C6CE731-689B-45DD-9283-6902D749C3F8}"/>
    <cellStyle name="Comma 2 2 2 5 3 7" xfId="10346" xr:uid="{9041890F-32ED-43A4-A4A1-7ED95B33DBA0}"/>
    <cellStyle name="Comma 2 2 2 5 3 7 2" xfId="28010" xr:uid="{10632FB8-E3D2-4121-9136-CE2BD8CE3F9F}"/>
    <cellStyle name="Comma 2 2 2 5 3 8" xfId="19178" xr:uid="{F295DAE0-F198-491A-BB02-6149EED6E5A5}"/>
    <cellStyle name="Comma 2 2 2 5 3 9" xfId="1514" xr:uid="{E1F40FB2-C807-4DBC-895A-8BCC110F0954}"/>
    <cellStyle name="Comma 2 2 2 5 4" xfId="84" xr:uid="{00000000-0005-0000-0000-000053000000}"/>
    <cellStyle name="Comma 2 2 2 5 4 2" xfId="2894" xr:uid="{C0C60AEE-739D-47A1-8B88-204E11642116}"/>
    <cellStyle name="Comma 2 2 2 5 4 2 2" xfId="7310" xr:uid="{89760689-7AE6-4D93-A242-67BA7C7FA499}"/>
    <cellStyle name="Comma 2 2 2 5 4 2 2 2" xfId="16142" xr:uid="{6CCDB8BA-F4C5-418A-8675-124DE33269DF}"/>
    <cellStyle name="Comma 2 2 2 5 4 2 2 2 2" xfId="33806" xr:uid="{E1DD0945-9125-49A8-8A4C-0DC7C0DB2A0A}"/>
    <cellStyle name="Comma 2 2 2 5 4 2 2 3" xfId="24974" xr:uid="{3D0C7F3E-6272-498B-9E80-3E275F44ADE8}"/>
    <cellStyle name="Comma 2 2 2 5 4 2 3" xfId="11726" xr:uid="{CB1382A1-1170-4EE3-8FDA-20055099B769}"/>
    <cellStyle name="Comma 2 2 2 5 4 2 3 2" xfId="29390" xr:uid="{2766FF16-AAC2-4026-82E0-687F07B14424}"/>
    <cellStyle name="Comma 2 2 2 5 4 2 4" xfId="20558" xr:uid="{FF5DB831-D826-430A-8636-04D539E5468F}"/>
    <cellStyle name="Comma 2 2 2 5 4 3" xfId="3998" xr:uid="{2A733073-6379-4CB2-A819-6FE98F9EF4AC}"/>
    <cellStyle name="Comma 2 2 2 5 4 3 2" xfId="8414" xr:uid="{8259B045-5E93-4A0D-8290-CDC3BE57C382}"/>
    <cellStyle name="Comma 2 2 2 5 4 3 2 2" xfId="17246" xr:uid="{DAFEEADE-C048-4370-B01D-80E3AA21AF71}"/>
    <cellStyle name="Comma 2 2 2 5 4 3 2 2 2" xfId="34910" xr:uid="{2A1CC481-B4EC-4873-9BF0-876B2CD081E6}"/>
    <cellStyle name="Comma 2 2 2 5 4 3 2 3" xfId="26078" xr:uid="{36BA5210-A443-4932-A630-C980624486BE}"/>
    <cellStyle name="Comma 2 2 2 5 4 3 3" xfId="12830" xr:uid="{84F6D9B9-A863-4E70-9F80-05D41307D86B}"/>
    <cellStyle name="Comma 2 2 2 5 4 3 3 2" xfId="30494" xr:uid="{3D29B94D-8EA8-48D9-8ADD-2DE34ADEFC54}"/>
    <cellStyle name="Comma 2 2 2 5 4 3 4" xfId="21662" xr:uid="{B36D4104-07F6-433E-984D-E6413DB5A5E2}"/>
    <cellStyle name="Comma 2 2 2 5 4 4" xfId="5102" xr:uid="{1A111261-A004-4945-879E-43B2BB32F51F}"/>
    <cellStyle name="Comma 2 2 2 5 4 4 2" xfId="9518" xr:uid="{E0F18B5D-36E9-4A86-898C-D429E5F9832E}"/>
    <cellStyle name="Comma 2 2 2 5 4 4 2 2" xfId="18350" xr:uid="{42FBDFEA-26E2-4B13-B9CB-74B7992E8BF2}"/>
    <cellStyle name="Comma 2 2 2 5 4 4 2 2 2" xfId="36014" xr:uid="{B8149D2A-1D8F-423B-BFEB-1A957490F057}"/>
    <cellStyle name="Comma 2 2 2 5 4 4 2 3" xfId="27182" xr:uid="{38E14FAD-F4AF-4E54-BE91-163AAD8D288E}"/>
    <cellStyle name="Comma 2 2 2 5 4 4 3" xfId="13934" xr:uid="{E0703E9E-8218-4BDE-9D9C-F8637CF90684}"/>
    <cellStyle name="Comma 2 2 2 5 4 4 3 2" xfId="31598" xr:uid="{EC385162-2AFE-41C0-86FE-1532C082A2BD}"/>
    <cellStyle name="Comma 2 2 2 5 4 4 4" xfId="22766" xr:uid="{FB8DAA76-2EE6-48D6-A8CA-F9A59F3FECE1}"/>
    <cellStyle name="Comma 2 2 2 5 4 5" xfId="6206" xr:uid="{C2A35CC2-6F3D-46AF-B286-9E609B65C52B}"/>
    <cellStyle name="Comma 2 2 2 5 4 5 2" xfId="15038" xr:uid="{CA2E8BE1-1260-4486-BCB0-64BC4A2C9954}"/>
    <cellStyle name="Comma 2 2 2 5 4 5 2 2" xfId="32702" xr:uid="{3E13C15D-A9FE-47B2-800D-7357B0AD0C27}"/>
    <cellStyle name="Comma 2 2 2 5 4 5 3" xfId="23870" xr:uid="{535850FA-925B-47A7-AC15-BA6ECDBD0A51}"/>
    <cellStyle name="Comma 2 2 2 5 4 6" xfId="10622" xr:uid="{09493FFF-3E0A-4261-AFCA-70913EFBC9CC}"/>
    <cellStyle name="Comma 2 2 2 5 4 6 2" xfId="28286" xr:uid="{284F0D3F-FCF1-4290-A0AB-4D9AB5335770}"/>
    <cellStyle name="Comma 2 2 2 5 4 7" xfId="19454" xr:uid="{10ABD2FF-09E3-4066-B97A-C172720A0EAE}"/>
    <cellStyle name="Comma 2 2 2 5 4 8" xfId="1790" xr:uid="{635DB092-FA81-4D29-9AC6-2E53C6D03DF2}"/>
    <cellStyle name="Comma 2 2 2 5 5" xfId="85" xr:uid="{00000000-0005-0000-0000-000054000000}"/>
    <cellStyle name="Comma 2 2 2 5 5 2" xfId="6758" xr:uid="{5B047847-6469-4298-99E5-A695409C6643}"/>
    <cellStyle name="Comma 2 2 2 5 5 2 2" xfId="15590" xr:uid="{85E41053-1E58-4E76-8FB6-C547F8B721AF}"/>
    <cellStyle name="Comma 2 2 2 5 5 2 2 2" xfId="33254" xr:uid="{45582DF2-E1B3-411C-9F3B-431614EFA427}"/>
    <cellStyle name="Comma 2 2 2 5 5 2 3" xfId="24422" xr:uid="{8D259F33-5C28-4232-99D7-6F57B7A1A456}"/>
    <cellStyle name="Comma 2 2 2 5 5 3" xfId="11174" xr:uid="{D9644BF3-C08A-40B9-924B-175EE7CFB2F2}"/>
    <cellStyle name="Comma 2 2 2 5 5 3 2" xfId="28838" xr:uid="{2412EC2A-6C69-4E5C-BE99-2052CE2663E3}"/>
    <cellStyle name="Comma 2 2 2 5 5 4" xfId="20006" xr:uid="{8DCFCE62-1585-4327-8847-B806696D1980}"/>
    <cellStyle name="Comma 2 2 2 5 5 5" xfId="2342" xr:uid="{7A2525A9-8E8D-4A91-98BE-23CAF5AAA1CE}"/>
    <cellStyle name="Comma 2 2 2 5 6" xfId="3446" xr:uid="{98E49F82-538B-4CEB-97E0-614F1952DE6E}"/>
    <cellStyle name="Comma 2 2 2 5 6 2" xfId="7862" xr:uid="{82846A5B-F2BB-4AA1-8758-B0B65A703A41}"/>
    <cellStyle name="Comma 2 2 2 5 6 2 2" xfId="16694" xr:uid="{061B3569-F099-4856-BE86-2ED885C894F6}"/>
    <cellStyle name="Comma 2 2 2 5 6 2 2 2" xfId="34358" xr:uid="{D19E1D5C-E7C2-4363-BA63-02F4FAF4D497}"/>
    <cellStyle name="Comma 2 2 2 5 6 2 3" xfId="25526" xr:uid="{C4BEE75B-BD97-45F2-98C5-D6E2917DF4FD}"/>
    <cellStyle name="Comma 2 2 2 5 6 3" xfId="12278" xr:uid="{ACCC4D91-EE21-43A7-9CAE-C457302F5BB1}"/>
    <cellStyle name="Comma 2 2 2 5 6 3 2" xfId="29942" xr:uid="{7684D2C1-0DDA-4D0D-B6E0-4C40384E552A}"/>
    <cellStyle name="Comma 2 2 2 5 6 4" xfId="21110" xr:uid="{A628662D-75C9-4C01-8C9A-654D5FADD682}"/>
    <cellStyle name="Comma 2 2 2 5 7" xfId="4550" xr:uid="{30BCACC8-4533-456B-A627-E7AF6B8B320E}"/>
    <cellStyle name="Comma 2 2 2 5 7 2" xfId="8966" xr:uid="{780E1CA2-4D37-4789-8C98-67A18EBF3CCF}"/>
    <cellStyle name="Comma 2 2 2 5 7 2 2" xfId="17798" xr:uid="{5346E127-9D54-4DF9-B13C-5955144A0B2F}"/>
    <cellStyle name="Comma 2 2 2 5 7 2 2 2" xfId="35462" xr:uid="{66AFF23D-78EA-4D41-B799-956619459BD8}"/>
    <cellStyle name="Comma 2 2 2 5 7 2 3" xfId="26630" xr:uid="{BA295AA1-88E5-4F7E-8060-5644560892E5}"/>
    <cellStyle name="Comma 2 2 2 5 7 3" xfId="13382" xr:uid="{425995D1-F572-4529-978F-86709D84437B}"/>
    <cellStyle name="Comma 2 2 2 5 7 3 2" xfId="31046" xr:uid="{0669AD28-3256-445D-9FD6-F3B98055F813}"/>
    <cellStyle name="Comma 2 2 2 5 7 4" xfId="22214" xr:uid="{A91EB962-EFBB-414D-86C5-4D6644FC1CD8}"/>
    <cellStyle name="Comma 2 2 2 5 8" xfId="5654" xr:uid="{C66A8D5B-1748-4B32-A044-42145A8D2376}"/>
    <cellStyle name="Comma 2 2 2 5 8 2" xfId="14486" xr:uid="{CD1DC58B-A51C-4DC2-91C4-C55AA40745F6}"/>
    <cellStyle name="Comma 2 2 2 5 8 2 2" xfId="32150" xr:uid="{4F2383D8-B68C-40CD-9E9E-BEC470F6FD58}"/>
    <cellStyle name="Comma 2 2 2 5 8 3" xfId="23318" xr:uid="{B89DB41E-2A78-48C7-ABE9-3A6849C14027}"/>
    <cellStyle name="Comma 2 2 2 5 9" xfId="10070" xr:uid="{34C2529E-127D-40FC-B69A-EE12B3654985}"/>
    <cellStyle name="Comma 2 2 2 5 9 2" xfId="27734" xr:uid="{52765DB5-9DE2-489B-9F25-C0981FC4EA0A}"/>
    <cellStyle name="Comma 2 2 2 6" xfId="86" xr:uid="{00000000-0005-0000-0000-000055000000}"/>
    <cellStyle name="Comma 2 2 2 6 10" xfId="18962" xr:uid="{6DF90287-F709-4E57-977D-AC923D6B0D42}"/>
    <cellStyle name="Comma 2 2 2 6 11" xfId="1298" xr:uid="{75ECBE2F-6742-4D0B-9898-F832FBC1542C}"/>
    <cellStyle name="Comma 2 2 2 6 2" xfId="87" xr:uid="{00000000-0005-0000-0000-000056000000}"/>
    <cellStyle name="Comma 2 2 2 6 2 10" xfId="1436" xr:uid="{3F17C012-A244-429F-B7A7-B8C251F5DC37}"/>
    <cellStyle name="Comma 2 2 2 6 2 2" xfId="88" xr:uid="{00000000-0005-0000-0000-000057000000}"/>
    <cellStyle name="Comma 2 2 2 6 2 2 2" xfId="2264" xr:uid="{F5AD22F7-B93B-4EB0-86C6-905A223CAB45}"/>
    <cellStyle name="Comma 2 2 2 6 2 2 2 2" xfId="3368" xr:uid="{D126E4CF-96A7-4B86-89F2-87CCFB18C2D2}"/>
    <cellStyle name="Comma 2 2 2 6 2 2 2 2 2" xfId="7784" xr:uid="{E6551ABA-E8A7-43B4-B9C7-B6D2F354681F}"/>
    <cellStyle name="Comma 2 2 2 6 2 2 2 2 2 2" xfId="16616" xr:uid="{E6F31799-BC85-4A66-9E32-09F6BE81F488}"/>
    <cellStyle name="Comma 2 2 2 6 2 2 2 2 2 2 2" xfId="34280" xr:uid="{7AB3BE29-0727-4D7F-9789-7B5D5F464920}"/>
    <cellStyle name="Comma 2 2 2 6 2 2 2 2 2 3" xfId="25448" xr:uid="{0232B151-9082-465E-B101-5AB9B119C024}"/>
    <cellStyle name="Comma 2 2 2 6 2 2 2 2 3" xfId="12200" xr:uid="{0F87CA74-8B5C-4568-A9C1-72CDAD0FBE84}"/>
    <cellStyle name="Comma 2 2 2 6 2 2 2 2 3 2" xfId="29864" xr:uid="{7E5FA65D-1292-4294-BA3C-2AD5E5BCA5BB}"/>
    <cellStyle name="Comma 2 2 2 6 2 2 2 2 4" xfId="21032" xr:uid="{52816B8E-BC04-446C-974C-B9DB529360B5}"/>
    <cellStyle name="Comma 2 2 2 6 2 2 2 3" xfId="4472" xr:uid="{40B43A64-8464-4B40-A0B0-E86DE87374D9}"/>
    <cellStyle name="Comma 2 2 2 6 2 2 2 3 2" xfId="8888" xr:uid="{3D37F105-5E2C-40B5-9FDD-DF38065E02CB}"/>
    <cellStyle name="Comma 2 2 2 6 2 2 2 3 2 2" xfId="17720" xr:uid="{F7E3A020-F734-41AE-B528-AFE8400389BF}"/>
    <cellStyle name="Comma 2 2 2 6 2 2 2 3 2 2 2" xfId="35384" xr:uid="{DD237DE3-EEEF-4171-8697-E68ED53F7DEE}"/>
    <cellStyle name="Comma 2 2 2 6 2 2 2 3 2 3" xfId="26552" xr:uid="{B1800232-878C-45FE-8226-52ECF5A370F2}"/>
    <cellStyle name="Comma 2 2 2 6 2 2 2 3 3" xfId="13304" xr:uid="{0112E721-93A5-45D9-B56A-83ED561838D5}"/>
    <cellStyle name="Comma 2 2 2 6 2 2 2 3 3 2" xfId="30968" xr:uid="{BFA9D7A4-69DF-4B6B-BCF2-0069B0EE618E}"/>
    <cellStyle name="Comma 2 2 2 6 2 2 2 3 4" xfId="22136" xr:uid="{9E2B2485-FF48-47F7-9500-FAE722BF502E}"/>
    <cellStyle name="Comma 2 2 2 6 2 2 2 4" xfId="5576" xr:uid="{C01E6B50-B683-4C84-98B4-9E78D76DA5EB}"/>
    <cellStyle name="Comma 2 2 2 6 2 2 2 4 2" xfId="9992" xr:uid="{8FF6788B-835D-4116-B5B0-4ED990DA7069}"/>
    <cellStyle name="Comma 2 2 2 6 2 2 2 4 2 2" xfId="18824" xr:uid="{3B1D8E64-37B0-4437-ABDA-FBCE5A76AB2E}"/>
    <cellStyle name="Comma 2 2 2 6 2 2 2 4 2 2 2" xfId="36488" xr:uid="{3AFC86A3-D0E9-4A4A-9288-1EE00E719425}"/>
    <cellStyle name="Comma 2 2 2 6 2 2 2 4 2 3" xfId="27656" xr:uid="{9B5C3B70-C443-4207-B224-8EC38D48505A}"/>
    <cellStyle name="Comma 2 2 2 6 2 2 2 4 3" xfId="14408" xr:uid="{6ABFA508-7B80-47B5-ACDB-477EB111C801}"/>
    <cellStyle name="Comma 2 2 2 6 2 2 2 4 3 2" xfId="32072" xr:uid="{3922BB9D-B334-4B66-AF91-E24F4A2BE416}"/>
    <cellStyle name="Comma 2 2 2 6 2 2 2 4 4" xfId="23240" xr:uid="{97E29B6D-8C67-4CDB-ABDC-F6CCA64F94A3}"/>
    <cellStyle name="Comma 2 2 2 6 2 2 2 5" xfId="6680" xr:uid="{F851784A-66D4-4C09-A291-5C81C76F8357}"/>
    <cellStyle name="Comma 2 2 2 6 2 2 2 5 2" xfId="15512" xr:uid="{98F15904-4BEA-4D4E-A340-60EEE9CC2FD9}"/>
    <cellStyle name="Comma 2 2 2 6 2 2 2 5 2 2" xfId="33176" xr:uid="{19B78976-65C3-4D97-9AC6-15CCD46612C0}"/>
    <cellStyle name="Comma 2 2 2 6 2 2 2 5 3" xfId="24344" xr:uid="{59063472-3331-41BB-870A-53BC1433DE0A}"/>
    <cellStyle name="Comma 2 2 2 6 2 2 2 6" xfId="11096" xr:uid="{1D4993A9-E850-40DC-809A-A9F64A93D8F5}"/>
    <cellStyle name="Comma 2 2 2 6 2 2 2 6 2" xfId="28760" xr:uid="{16496639-C936-4564-8C6F-D532EB1DE42F}"/>
    <cellStyle name="Comma 2 2 2 6 2 2 2 7" xfId="19928" xr:uid="{B62C89B0-9666-4496-BF12-DB9CFB89A9B8}"/>
    <cellStyle name="Comma 2 2 2 6 2 2 3" xfId="2816" xr:uid="{623B14C1-2FCD-4269-BA9F-EC26B4DD2F01}"/>
    <cellStyle name="Comma 2 2 2 6 2 2 3 2" xfId="7232" xr:uid="{DCA9A017-114B-45EE-89D5-5E6C494A41E5}"/>
    <cellStyle name="Comma 2 2 2 6 2 2 3 2 2" xfId="16064" xr:uid="{066974D6-17F6-4C41-B080-5D0AD1EA4C70}"/>
    <cellStyle name="Comma 2 2 2 6 2 2 3 2 2 2" xfId="33728" xr:uid="{043DFF17-2995-4BCC-B79C-6E716138303C}"/>
    <cellStyle name="Comma 2 2 2 6 2 2 3 2 3" xfId="24896" xr:uid="{B079AE59-E94E-4A04-9185-93F04197B493}"/>
    <cellStyle name="Comma 2 2 2 6 2 2 3 3" xfId="11648" xr:uid="{830234BA-5EE9-40BE-94FB-D42F344FCB91}"/>
    <cellStyle name="Comma 2 2 2 6 2 2 3 3 2" xfId="29312" xr:uid="{BE8DAD3C-7E36-4C44-8B32-4F3EB7A262EB}"/>
    <cellStyle name="Comma 2 2 2 6 2 2 3 4" xfId="20480" xr:uid="{73F8823D-7FED-4E33-A6A1-C15C48C0EB82}"/>
    <cellStyle name="Comma 2 2 2 6 2 2 4" xfId="3920" xr:uid="{5CA59168-F026-4E26-86B8-D902BAC7F513}"/>
    <cellStyle name="Comma 2 2 2 6 2 2 4 2" xfId="8336" xr:uid="{41984A8B-25DF-4F65-9677-94A25438674A}"/>
    <cellStyle name="Comma 2 2 2 6 2 2 4 2 2" xfId="17168" xr:uid="{4099268C-C9F8-46DC-85F7-844B39B2AC58}"/>
    <cellStyle name="Comma 2 2 2 6 2 2 4 2 2 2" xfId="34832" xr:uid="{27511147-C7CF-4AC1-97CD-69F131A59A0A}"/>
    <cellStyle name="Comma 2 2 2 6 2 2 4 2 3" xfId="26000" xr:uid="{FCF0F167-D361-4538-BC37-492AE74DB6CE}"/>
    <cellStyle name="Comma 2 2 2 6 2 2 4 3" xfId="12752" xr:uid="{86D85B1E-B5E8-4423-AADF-024BEE199E82}"/>
    <cellStyle name="Comma 2 2 2 6 2 2 4 3 2" xfId="30416" xr:uid="{3782DD0C-108C-4CEB-BF1A-B7605092E0C2}"/>
    <cellStyle name="Comma 2 2 2 6 2 2 4 4" xfId="21584" xr:uid="{F0A4E83D-5A82-40B8-BFEB-D2CBF9CA2F29}"/>
    <cellStyle name="Comma 2 2 2 6 2 2 5" xfId="5024" xr:uid="{62429A13-5CDB-4DEA-AABB-918C10364F98}"/>
    <cellStyle name="Comma 2 2 2 6 2 2 5 2" xfId="9440" xr:uid="{99BD52CB-D076-4000-BA49-AF00EC21BFB7}"/>
    <cellStyle name="Comma 2 2 2 6 2 2 5 2 2" xfId="18272" xr:uid="{479001BA-1B11-4095-8C94-F6AF49395510}"/>
    <cellStyle name="Comma 2 2 2 6 2 2 5 2 2 2" xfId="35936" xr:uid="{BDFAD659-49B2-4B6B-B717-6A68382D9C4A}"/>
    <cellStyle name="Comma 2 2 2 6 2 2 5 2 3" xfId="27104" xr:uid="{85684DF7-30A4-4ED0-9283-51276AA2F903}"/>
    <cellStyle name="Comma 2 2 2 6 2 2 5 3" xfId="13856" xr:uid="{924EAE25-290D-4C8D-8CFB-CFA7A741FD27}"/>
    <cellStyle name="Comma 2 2 2 6 2 2 5 3 2" xfId="31520" xr:uid="{EB2CDC50-BF8F-463D-ADD5-AA494778C7D3}"/>
    <cellStyle name="Comma 2 2 2 6 2 2 5 4" xfId="22688" xr:uid="{65BF6A56-36E0-461D-B7C6-1BFC1B8FCB59}"/>
    <cellStyle name="Comma 2 2 2 6 2 2 6" xfId="6128" xr:uid="{5B2CF68A-F042-49CD-81BF-40B885455F2D}"/>
    <cellStyle name="Comma 2 2 2 6 2 2 6 2" xfId="14960" xr:uid="{F9F455FB-768A-4539-AA51-F7432073CC00}"/>
    <cellStyle name="Comma 2 2 2 6 2 2 6 2 2" xfId="32624" xr:uid="{B524D72E-E539-4F46-9BF9-DAE2D50C4286}"/>
    <cellStyle name="Comma 2 2 2 6 2 2 6 3" xfId="23792" xr:uid="{690084FB-9023-40F9-910D-E6DF025D589D}"/>
    <cellStyle name="Comma 2 2 2 6 2 2 7" xfId="10544" xr:uid="{7D611EA3-A81E-4585-985D-5755370CA547}"/>
    <cellStyle name="Comma 2 2 2 6 2 2 7 2" xfId="28208" xr:uid="{33F481F0-C354-457C-9342-29D0596CE207}"/>
    <cellStyle name="Comma 2 2 2 6 2 2 8" xfId="19376" xr:uid="{714ED3F3-63BB-4C9D-8CA0-18E44DA3AB54}"/>
    <cellStyle name="Comma 2 2 2 6 2 2 9" xfId="1712" xr:uid="{B7A42E24-9687-457B-83E0-ACA396CC5F37}"/>
    <cellStyle name="Comma 2 2 2 6 2 3" xfId="89" xr:uid="{00000000-0005-0000-0000-000058000000}"/>
    <cellStyle name="Comma 2 2 2 6 2 3 2" xfId="3092" xr:uid="{0D5FDA5F-6362-4E19-9FC8-4E1ACE8EADDF}"/>
    <cellStyle name="Comma 2 2 2 6 2 3 2 2" xfId="7508" xr:uid="{A2FEC1EF-2BAF-4C1E-8B6B-BD0F31F824C9}"/>
    <cellStyle name="Comma 2 2 2 6 2 3 2 2 2" xfId="16340" xr:uid="{D1B15E53-834D-46E0-8D17-F7D8ABC464F0}"/>
    <cellStyle name="Comma 2 2 2 6 2 3 2 2 2 2" xfId="34004" xr:uid="{8C7608D3-4C86-47F8-B30A-9BB9112673F9}"/>
    <cellStyle name="Comma 2 2 2 6 2 3 2 2 3" xfId="25172" xr:uid="{2F73634C-3B4C-47CA-B996-3758DC4CF317}"/>
    <cellStyle name="Comma 2 2 2 6 2 3 2 3" xfId="11924" xr:uid="{C6F98EEB-A797-4F2B-8567-B86610339614}"/>
    <cellStyle name="Comma 2 2 2 6 2 3 2 3 2" xfId="29588" xr:uid="{2249FA95-E86F-4738-BC10-802074A88118}"/>
    <cellStyle name="Comma 2 2 2 6 2 3 2 4" xfId="20756" xr:uid="{4B867AA9-4B8F-4781-9376-A94084D8F99B}"/>
    <cellStyle name="Comma 2 2 2 6 2 3 3" xfId="4196" xr:uid="{9C591125-0C65-4A96-865F-1BA965E4D7B2}"/>
    <cellStyle name="Comma 2 2 2 6 2 3 3 2" xfId="8612" xr:uid="{89879176-4C59-43B3-B3F8-6541F29CD99E}"/>
    <cellStyle name="Comma 2 2 2 6 2 3 3 2 2" xfId="17444" xr:uid="{435A20E4-F2D3-4D3A-83D3-065F03590879}"/>
    <cellStyle name="Comma 2 2 2 6 2 3 3 2 2 2" xfId="35108" xr:uid="{1FD355C7-12D7-49B5-9C3E-8655BBF4BC67}"/>
    <cellStyle name="Comma 2 2 2 6 2 3 3 2 3" xfId="26276" xr:uid="{FEAF0BAF-6CA7-482C-903B-AA95DBC26696}"/>
    <cellStyle name="Comma 2 2 2 6 2 3 3 3" xfId="13028" xr:uid="{16772EA1-83FD-4B80-B2AA-FB22FAEAB627}"/>
    <cellStyle name="Comma 2 2 2 6 2 3 3 3 2" xfId="30692" xr:uid="{257ED0AA-A446-4E80-B4E5-99252BE4C352}"/>
    <cellStyle name="Comma 2 2 2 6 2 3 3 4" xfId="21860" xr:uid="{7A991ABB-689E-4B9B-B24A-0C73D6BE1014}"/>
    <cellStyle name="Comma 2 2 2 6 2 3 4" xfId="5300" xr:uid="{DF484420-D318-41BD-8C37-72778CC09566}"/>
    <cellStyle name="Comma 2 2 2 6 2 3 4 2" xfId="9716" xr:uid="{3F3DF5C3-34BA-4C2A-83A6-D0144B4E47C7}"/>
    <cellStyle name="Comma 2 2 2 6 2 3 4 2 2" xfId="18548" xr:uid="{3D3A50CD-CFA3-4354-887A-650DA045AC0C}"/>
    <cellStyle name="Comma 2 2 2 6 2 3 4 2 2 2" xfId="36212" xr:uid="{BA47A76E-4030-407B-92C6-435663815EA9}"/>
    <cellStyle name="Comma 2 2 2 6 2 3 4 2 3" xfId="27380" xr:uid="{02F0FFEC-7142-4649-A896-31116419CC38}"/>
    <cellStyle name="Comma 2 2 2 6 2 3 4 3" xfId="14132" xr:uid="{AC1D3351-A86D-484F-AB62-D342BA6837E3}"/>
    <cellStyle name="Comma 2 2 2 6 2 3 4 3 2" xfId="31796" xr:uid="{95999B6A-4A31-4853-933A-78436934B267}"/>
    <cellStyle name="Comma 2 2 2 6 2 3 4 4" xfId="22964" xr:uid="{A13F07EF-1A4D-42D7-9C1B-07F624A111DD}"/>
    <cellStyle name="Comma 2 2 2 6 2 3 5" xfId="6404" xr:uid="{020810AB-8A82-4AAA-B27E-5B377863DA75}"/>
    <cellStyle name="Comma 2 2 2 6 2 3 5 2" xfId="15236" xr:uid="{ADF22763-108C-40BC-9D7C-6571AD0279DF}"/>
    <cellStyle name="Comma 2 2 2 6 2 3 5 2 2" xfId="32900" xr:uid="{A6B8D888-9EA5-48ED-A946-22430F5873D3}"/>
    <cellStyle name="Comma 2 2 2 6 2 3 5 3" xfId="24068" xr:uid="{641174B6-A67A-485A-963A-C60FA107F1DE}"/>
    <cellStyle name="Comma 2 2 2 6 2 3 6" xfId="10820" xr:uid="{D9425B9E-76F2-4288-BCBF-0239591B94AF}"/>
    <cellStyle name="Comma 2 2 2 6 2 3 6 2" xfId="28484" xr:uid="{EF3AE2D5-2375-457C-B802-E9A78E5DECCD}"/>
    <cellStyle name="Comma 2 2 2 6 2 3 7" xfId="19652" xr:uid="{6BB3BA41-6A7E-4FC6-9546-81B2C9B8A874}"/>
    <cellStyle name="Comma 2 2 2 6 2 3 8" xfId="1988" xr:uid="{D53B8576-26ED-40CC-8F94-811A396A1234}"/>
    <cellStyle name="Comma 2 2 2 6 2 4" xfId="2540" xr:uid="{889BF773-E60E-4AD6-9FA2-1F560BE86369}"/>
    <cellStyle name="Comma 2 2 2 6 2 4 2" xfId="6956" xr:uid="{7DDD817D-AED1-4DC5-B9DA-2023BD7561D9}"/>
    <cellStyle name="Comma 2 2 2 6 2 4 2 2" xfId="15788" xr:uid="{394E5C78-50AA-489A-8FA1-A1E6BA413658}"/>
    <cellStyle name="Comma 2 2 2 6 2 4 2 2 2" xfId="33452" xr:uid="{EA106A8F-24CA-4454-ACB4-C440D1C3F2FE}"/>
    <cellStyle name="Comma 2 2 2 6 2 4 2 3" xfId="24620" xr:uid="{3A100585-A2FF-4936-9335-13612C71B6E4}"/>
    <cellStyle name="Comma 2 2 2 6 2 4 3" xfId="11372" xr:uid="{E6ACBE05-17E7-4A07-B8E8-DF2A49A0E996}"/>
    <cellStyle name="Comma 2 2 2 6 2 4 3 2" xfId="29036" xr:uid="{E366C8EF-E612-4152-8E71-9F995CC2F61A}"/>
    <cellStyle name="Comma 2 2 2 6 2 4 4" xfId="20204" xr:uid="{E99EFE8F-7FBA-4B2E-A7E8-4838159C9C59}"/>
    <cellStyle name="Comma 2 2 2 6 2 5" xfId="3644" xr:uid="{EEE7528E-FE58-48E4-9277-03A43F33199E}"/>
    <cellStyle name="Comma 2 2 2 6 2 5 2" xfId="8060" xr:uid="{E3B5CC3B-8766-4B29-BB7A-17D7C7190E05}"/>
    <cellStyle name="Comma 2 2 2 6 2 5 2 2" xfId="16892" xr:uid="{3ABAE9C9-97A6-4324-898E-413F121DA22D}"/>
    <cellStyle name="Comma 2 2 2 6 2 5 2 2 2" xfId="34556" xr:uid="{83293CA7-4FE3-4B68-A9C9-A9C110CA40B2}"/>
    <cellStyle name="Comma 2 2 2 6 2 5 2 3" xfId="25724" xr:uid="{AB026104-8BA9-49BB-82D8-4D615E87692A}"/>
    <cellStyle name="Comma 2 2 2 6 2 5 3" xfId="12476" xr:uid="{236604BD-8CCB-4BCC-9358-CC6727C9D2EB}"/>
    <cellStyle name="Comma 2 2 2 6 2 5 3 2" xfId="30140" xr:uid="{518ED00F-0890-4DE8-858C-4C86CC9EDDA6}"/>
    <cellStyle name="Comma 2 2 2 6 2 5 4" xfId="21308" xr:uid="{AC8FE4D1-59D1-4415-B45F-77C0E710010E}"/>
    <cellStyle name="Comma 2 2 2 6 2 6" xfId="4748" xr:uid="{CABC846C-01DF-41C2-BD98-48C6005A1275}"/>
    <cellStyle name="Comma 2 2 2 6 2 6 2" xfId="9164" xr:uid="{7179F165-70F2-4943-918F-194C1598E549}"/>
    <cellStyle name="Comma 2 2 2 6 2 6 2 2" xfId="17996" xr:uid="{4294A366-D0AA-470B-A541-A19BF250CEB5}"/>
    <cellStyle name="Comma 2 2 2 6 2 6 2 2 2" xfId="35660" xr:uid="{B6321104-3D04-4F14-B0FD-BC08BF0062AB}"/>
    <cellStyle name="Comma 2 2 2 6 2 6 2 3" xfId="26828" xr:uid="{E9D1C91A-051F-48B7-995C-601DA8606D72}"/>
    <cellStyle name="Comma 2 2 2 6 2 6 3" xfId="13580" xr:uid="{3891BE6A-37FF-4606-935E-17B89A20C4E3}"/>
    <cellStyle name="Comma 2 2 2 6 2 6 3 2" xfId="31244" xr:uid="{7196B4A6-96E0-4041-BD75-20878CD28B7F}"/>
    <cellStyle name="Comma 2 2 2 6 2 6 4" xfId="22412" xr:uid="{2E0AF840-EEC9-4BC8-B8A7-936211CC8F4C}"/>
    <cellStyle name="Comma 2 2 2 6 2 7" xfId="5852" xr:uid="{94F58FD8-4F90-4DD5-BD43-76F56BC1BF33}"/>
    <cellStyle name="Comma 2 2 2 6 2 7 2" xfId="14684" xr:uid="{06965174-60A1-47B4-898A-FDEF099DC358}"/>
    <cellStyle name="Comma 2 2 2 6 2 7 2 2" xfId="32348" xr:uid="{FB6DBAD9-4E83-472A-8172-0888FBA375D1}"/>
    <cellStyle name="Comma 2 2 2 6 2 7 3" xfId="23516" xr:uid="{4F5E4B8A-65C8-41C4-B2D9-20B44FC2558D}"/>
    <cellStyle name="Comma 2 2 2 6 2 8" xfId="10268" xr:uid="{A3D1BD00-92B7-4F84-AB18-8EDBD38F4405}"/>
    <cellStyle name="Comma 2 2 2 6 2 8 2" xfId="27932" xr:uid="{FFDEBC7C-0603-4387-AC91-C5A906CDCAD7}"/>
    <cellStyle name="Comma 2 2 2 6 2 9" xfId="19100" xr:uid="{E9DE3E0B-4935-43E3-AAF0-21CA870DA8E1}"/>
    <cellStyle name="Comma 2 2 2 6 3" xfId="90" xr:uid="{00000000-0005-0000-0000-000059000000}"/>
    <cellStyle name="Comma 2 2 2 6 3 2" xfId="2126" xr:uid="{582DE604-D4FC-4FD1-84B3-D82B89C72F69}"/>
    <cellStyle name="Comma 2 2 2 6 3 2 2" xfId="3230" xr:uid="{2D572F6F-BA9D-49E4-9FD6-6229327BDD48}"/>
    <cellStyle name="Comma 2 2 2 6 3 2 2 2" xfId="7646" xr:uid="{DC356C92-039A-4630-897B-8585DEEBC168}"/>
    <cellStyle name="Comma 2 2 2 6 3 2 2 2 2" xfId="16478" xr:uid="{3B87FD2F-F60C-4010-8C75-22C86E9A6352}"/>
    <cellStyle name="Comma 2 2 2 6 3 2 2 2 2 2" xfId="34142" xr:uid="{ABD51A9D-EE90-41D7-A91F-3CBBF5C5C615}"/>
    <cellStyle name="Comma 2 2 2 6 3 2 2 2 3" xfId="25310" xr:uid="{6A50DFAA-C55A-4F91-A374-19ED2674C0AB}"/>
    <cellStyle name="Comma 2 2 2 6 3 2 2 3" xfId="12062" xr:uid="{FB7989CF-CBB0-4C71-AF65-34C0B4EB89F5}"/>
    <cellStyle name="Comma 2 2 2 6 3 2 2 3 2" xfId="29726" xr:uid="{5E83B382-C4EE-4442-91AC-9E25AA40A007}"/>
    <cellStyle name="Comma 2 2 2 6 3 2 2 4" xfId="20894" xr:uid="{F09ECBA7-EFCF-4E77-B4F1-D8DACF34FDDB}"/>
    <cellStyle name="Comma 2 2 2 6 3 2 3" xfId="4334" xr:uid="{A1655659-816A-4DC7-B6B4-CFFD7A8886CE}"/>
    <cellStyle name="Comma 2 2 2 6 3 2 3 2" xfId="8750" xr:uid="{EE136971-D481-4F48-BA98-BB5D25F21D59}"/>
    <cellStyle name="Comma 2 2 2 6 3 2 3 2 2" xfId="17582" xr:uid="{6B706B0B-D956-457A-9484-CE100BB72328}"/>
    <cellStyle name="Comma 2 2 2 6 3 2 3 2 2 2" xfId="35246" xr:uid="{B3BD0D1B-0F76-4404-8941-EB419680B711}"/>
    <cellStyle name="Comma 2 2 2 6 3 2 3 2 3" xfId="26414" xr:uid="{8CC9092D-5E29-469C-8545-A31FB0B2E56C}"/>
    <cellStyle name="Comma 2 2 2 6 3 2 3 3" xfId="13166" xr:uid="{274150FB-9A78-4E6D-85F5-A2412AA4D100}"/>
    <cellStyle name="Comma 2 2 2 6 3 2 3 3 2" xfId="30830" xr:uid="{47728E66-2F16-4FAD-B682-11BA185811BE}"/>
    <cellStyle name="Comma 2 2 2 6 3 2 3 4" xfId="21998" xr:uid="{EA2F20B6-8C39-41E0-B945-4C710F4F3B1F}"/>
    <cellStyle name="Comma 2 2 2 6 3 2 4" xfId="5438" xr:uid="{AB939607-8BFC-4AE4-99D4-93592E521D0D}"/>
    <cellStyle name="Comma 2 2 2 6 3 2 4 2" xfId="9854" xr:uid="{10543D02-C81F-4059-8B27-5D2009189CC8}"/>
    <cellStyle name="Comma 2 2 2 6 3 2 4 2 2" xfId="18686" xr:uid="{25E0EBE2-AB42-4D33-855B-74A60D1AA4F0}"/>
    <cellStyle name="Comma 2 2 2 6 3 2 4 2 2 2" xfId="36350" xr:uid="{4F645097-90CA-46D5-A7D4-2A0E178B558B}"/>
    <cellStyle name="Comma 2 2 2 6 3 2 4 2 3" xfId="27518" xr:uid="{CDD1287A-A055-4E47-874B-A04CBC620A00}"/>
    <cellStyle name="Comma 2 2 2 6 3 2 4 3" xfId="14270" xr:uid="{7C20E673-90E4-40C4-95BA-33B5F89F20DE}"/>
    <cellStyle name="Comma 2 2 2 6 3 2 4 3 2" xfId="31934" xr:uid="{B793D1A8-8516-497F-BF46-FF90AA9BF2A2}"/>
    <cellStyle name="Comma 2 2 2 6 3 2 4 4" xfId="23102" xr:uid="{F68D0C00-9A36-4799-ADF7-57B104486941}"/>
    <cellStyle name="Comma 2 2 2 6 3 2 5" xfId="6542" xr:uid="{3C4A2E05-B5F2-41C7-A1B5-B2913CEB9DE8}"/>
    <cellStyle name="Comma 2 2 2 6 3 2 5 2" xfId="15374" xr:uid="{B4FCE241-B016-4E8D-A4B6-A170D347BC37}"/>
    <cellStyle name="Comma 2 2 2 6 3 2 5 2 2" xfId="33038" xr:uid="{88E26F90-FC1A-45C6-AC3E-FC01BCED1AD4}"/>
    <cellStyle name="Comma 2 2 2 6 3 2 5 3" xfId="24206" xr:uid="{A29AB34C-63DC-4E1E-B620-6876A826DA59}"/>
    <cellStyle name="Comma 2 2 2 6 3 2 6" xfId="10958" xr:uid="{C9083A0C-361D-4431-A9A7-E551664EDF2D}"/>
    <cellStyle name="Comma 2 2 2 6 3 2 6 2" xfId="28622" xr:uid="{09A118B6-BFFD-4ABA-8807-4DE13C7034B9}"/>
    <cellStyle name="Comma 2 2 2 6 3 2 7" xfId="19790" xr:uid="{FD16E06F-76FA-431D-A44E-F0AB838710C2}"/>
    <cellStyle name="Comma 2 2 2 6 3 3" xfId="2678" xr:uid="{03D1A9CB-7B15-4882-86E5-E588A9036DD6}"/>
    <cellStyle name="Comma 2 2 2 6 3 3 2" xfId="7094" xr:uid="{D053ADEF-0348-4C04-9542-538295BBED21}"/>
    <cellStyle name="Comma 2 2 2 6 3 3 2 2" xfId="15926" xr:uid="{98D9455E-819C-4BEF-ACE5-4840ACA49A7B}"/>
    <cellStyle name="Comma 2 2 2 6 3 3 2 2 2" xfId="33590" xr:uid="{8BF98599-108B-45C2-8719-DB59018CE490}"/>
    <cellStyle name="Comma 2 2 2 6 3 3 2 3" xfId="24758" xr:uid="{6D63E7EC-522A-453A-BA55-02A3CD829BE1}"/>
    <cellStyle name="Comma 2 2 2 6 3 3 3" xfId="11510" xr:uid="{A5142884-B7DF-4F20-92CE-A5FF3A2DB350}"/>
    <cellStyle name="Comma 2 2 2 6 3 3 3 2" xfId="29174" xr:uid="{5F2A945E-445E-40B1-AC95-51C2F5F4EA56}"/>
    <cellStyle name="Comma 2 2 2 6 3 3 4" xfId="20342" xr:uid="{A2309F49-ED05-418A-9A0E-4906A3253782}"/>
    <cellStyle name="Comma 2 2 2 6 3 4" xfId="3782" xr:uid="{CF0F0237-A582-4CDF-AD43-3D908D70F7CA}"/>
    <cellStyle name="Comma 2 2 2 6 3 4 2" xfId="8198" xr:uid="{1D31E5B9-FED4-4D27-89A8-CD83BBBC7070}"/>
    <cellStyle name="Comma 2 2 2 6 3 4 2 2" xfId="17030" xr:uid="{613187BB-FB90-4B9D-B816-C71198A1B97A}"/>
    <cellStyle name="Comma 2 2 2 6 3 4 2 2 2" xfId="34694" xr:uid="{A9B86BA4-3C4C-4B0D-BE8B-164B1F4E2AB6}"/>
    <cellStyle name="Comma 2 2 2 6 3 4 2 3" xfId="25862" xr:uid="{A2ACDDDC-3B9E-4F63-92C3-CEEE02969B2E}"/>
    <cellStyle name="Comma 2 2 2 6 3 4 3" xfId="12614" xr:uid="{1CB3A239-C87D-4CA8-9A07-ABD9C52AE631}"/>
    <cellStyle name="Comma 2 2 2 6 3 4 3 2" xfId="30278" xr:uid="{E12820CD-8D6A-4BBA-BA7F-0A1BB31A266D}"/>
    <cellStyle name="Comma 2 2 2 6 3 4 4" xfId="21446" xr:uid="{B4FE1658-2DBE-40EB-9557-577FA3B3CB32}"/>
    <cellStyle name="Comma 2 2 2 6 3 5" xfId="4886" xr:uid="{C384AE4D-60E6-4734-91DD-E44814161B69}"/>
    <cellStyle name="Comma 2 2 2 6 3 5 2" xfId="9302" xr:uid="{08F175B5-3CBE-43C9-94ED-B63E729767BB}"/>
    <cellStyle name="Comma 2 2 2 6 3 5 2 2" xfId="18134" xr:uid="{D5651D84-30CA-490C-9380-4F33D1A6369B}"/>
    <cellStyle name="Comma 2 2 2 6 3 5 2 2 2" xfId="35798" xr:uid="{524FF8DA-FE88-497A-B147-2057AC006597}"/>
    <cellStyle name="Comma 2 2 2 6 3 5 2 3" xfId="26966" xr:uid="{F38FB689-4417-4CF0-B55E-53107EF08ABF}"/>
    <cellStyle name="Comma 2 2 2 6 3 5 3" xfId="13718" xr:uid="{D40925D3-71FC-4116-A60E-16F6D2F5A0FE}"/>
    <cellStyle name="Comma 2 2 2 6 3 5 3 2" xfId="31382" xr:uid="{AC9AB98F-FE79-476C-B113-0D9D9E09BDB0}"/>
    <cellStyle name="Comma 2 2 2 6 3 5 4" xfId="22550" xr:uid="{6FC1C4D4-21B5-44F7-B3FA-54D3DB6AEF32}"/>
    <cellStyle name="Comma 2 2 2 6 3 6" xfId="5990" xr:uid="{1A86CA55-965B-435B-9982-1D43125D3F3F}"/>
    <cellStyle name="Comma 2 2 2 6 3 6 2" xfId="14822" xr:uid="{CDDC8E6A-2335-4A92-B0FF-20BF96753B8F}"/>
    <cellStyle name="Comma 2 2 2 6 3 6 2 2" xfId="32486" xr:uid="{1877FB7E-8C81-4D6E-AF59-B7A16BF60A54}"/>
    <cellStyle name="Comma 2 2 2 6 3 6 3" xfId="23654" xr:uid="{89B1A92D-D00B-4D54-9283-61E0F912ACC7}"/>
    <cellStyle name="Comma 2 2 2 6 3 7" xfId="10406" xr:uid="{BA9808FC-9993-4A66-A375-657555815009}"/>
    <cellStyle name="Comma 2 2 2 6 3 7 2" xfId="28070" xr:uid="{4B868E54-5ECF-40A5-9E35-F54583B2FC94}"/>
    <cellStyle name="Comma 2 2 2 6 3 8" xfId="19238" xr:uid="{A464B7EE-F146-46DE-8265-4A55CFD2E670}"/>
    <cellStyle name="Comma 2 2 2 6 3 9" xfId="1574" xr:uid="{11FD4CAD-9A8A-42A4-92B1-D59C072D4A9D}"/>
    <cellStyle name="Comma 2 2 2 6 4" xfId="91" xr:uid="{00000000-0005-0000-0000-00005A000000}"/>
    <cellStyle name="Comma 2 2 2 6 4 2" xfId="2954" xr:uid="{EE974E7F-3C79-4CD1-84BF-D0514C203352}"/>
    <cellStyle name="Comma 2 2 2 6 4 2 2" xfId="7370" xr:uid="{5F2B68BC-D48D-4ABD-A193-73BC397AC44D}"/>
    <cellStyle name="Comma 2 2 2 6 4 2 2 2" xfId="16202" xr:uid="{FF7B106D-8849-4AD4-B692-B8B5F8278634}"/>
    <cellStyle name="Comma 2 2 2 6 4 2 2 2 2" xfId="33866" xr:uid="{2C2CE8C3-CA7B-4E05-9F41-CA9326657B99}"/>
    <cellStyle name="Comma 2 2 2 6 4 2 2 3" xfId="25034" xr:uid="{5F70AE50-0987-4411-B05A-55E108F8DDF9}"/>
    <cellStyle name="Comma 2 2 2 6 4 2 3" xfId="11786" xr:uid="{BC5A4912-714D-4420-BE77-732977536EE0}"/>
    <cellStyle name="Comma 2 2 2 6 4 2 3 2" xfId="29450" xr:uid="{764698AA-9F12-4BF8-B37A-B9F42C1C8EEA}"/>
    <cellStyle name="Comma 2 2 2 6 4 2 4" xfId="20618" xr:uid="{7CBDC4E2-DF0E-43B6-A1B9-B4E92AF84B61}"/>
    <cellStyle name="Comma 2 2 2 6 4 3" xfId="4058" xr:uid="{A131D706-0161-4C98-A50F-9B23FE5ADEC7}"/>
    <cellStyle name="Comma 2 2 2 6 4 3 2" xfId="8474" xr:uid="{4EC54F1D-15E5-4CB7-AD94-81CAC8AE7D05}"/>
    <cellStyle name="Comma 2 2 2 6 4 3 2 2" xfId="17306" xr:uid="{B7EC7FE0-FB2C-47D2-87C4-1A6C4D25D54A}"/>
    <cellStyle name="Comma 2 2 2 6 4 3 2 2 2" xfId="34970" xr:uid="{D914B9A2-243F-424C-8825-7068B7BDCF8D}"/>
    <cellStyle name="Comma 2 2 2 6 4 3 2 3" xfId="26138" xr:uid="{CD994F2F-2487-48C6-8EB4-AAE00D246554}"/>
    <cellStyle name="Comma 2 2 2 6 4 3 3" xfId="12890" xr:uid="{43D7544A-CCF5-41DA-A4FF-A7BB58C4FDCD}"/>
    <cellStyle name="Comma 2 2 2 6 4 3 3 2" xfId="30554" xr:uid="{BC870DC2-1167-4B0A-A2EA-7E78E9E2D7A0}"/>
    <cellStyle name="Comma 2 2 2 6 4 3 4" xfId="21722" xr:uid="{F537210E-6F70-4887-B422-1509D5CB8F43}"/>
    <cellStyle name="Comma 2 2 2 6 4 4" xfId="5162" xr:uid="{3D994B5C-56BC-4264-B40D-B6EFC66083EA}"/>
    <cellStyle name="Comma 2 2 2 6 4 4 2" xfId="9578" xr:uid="{94015093-E1F3-430F-A0BB-20BC7DDF5EB3}"/>
    <cellStyle name="Comma 2 2 2 6 4 4 2 2" xfId="18410" xr:uid="{E1899218-AE83-4809-BD53-4EEABC254C65}"/>
    <cellStyle name="Comma 2 2 2 6 4 4 2 2 2" xfId="36074" xr:uid="{4B8D3D03-87EE-4447-898C-261F90CED70D}"/>
    <cellStyle name="Comma 2 2 2 6 4 4 2 3" xfId="27242" xr:uid="{65408437-DCD9-4D48-AAD3-6BE063BCA0F5}"/>
    <cellStyle name="Comma 2 2 2 6 4 4 3" xfId="13994" xr:uid="{11F8587E-CA57-45E0-9FC9-5FF941CDEB98}"/>
    <cellStyle name="Comma 2 2 2 6 4 4 3 2" xfId="31658" xr:uid="{A79F7DB7-CB78-4AA8-AA72-21696971B40D}"/>
    <cellStyle name="Comma 2 2 2 6 4 4 4" xfId="22826" xr:uid="{B083751E-1200-4055-B9D8-20071E80A247}"/>
    <cellStyle name="Comma 2 2 2 6 4 5" xfId="6266" xr:uid="{C23E43C6-B572-4C3D-8FB9-3A3830F7317E}"/>
    <cellStyle name="Comma 2 2 2 6 4 5 2" xfId="15098" xr:uid="{662F7E53-D6FC-4159-BDFC-FA3575B140CA}"/>
    <cellStyle name="Comma 2 2 2 6 4 5 2 2" xfId="32762" xr:uid="{16219F9A-2700-48F1-B98D-4DCFCB4F260B}"/>
    <cellStyle name="Comma 2 2 2 6 4 5 3" xfId="23930" xr:uid="{65199308-07F3-4233-8BF0-0F6C309B13EF}"/>
    <cellStyle name="Comma 2 2 2 6 4 6" xfId="10682" xr:uid="{BDA0A054-91ED-463C-9819-1CF45CF8C0DE}"/>
    <cellStyle name="Comma 2 2 2 6 4 6 2" xfId="28346" xr:uid="{282E2D8A-5219-4FA0-8A80-AD2B389F5CE9}"/>
    <cellStyle name="Comma 2 2 2 6 4 7" xfId="19514" xr:uid="{DC4030E0-8338-4334-AA2E-4858E8304126}"/>
    <cellStyle name="Comma 2 2 2 6 4 8" xfId="1850" xr:uid="{BE1CBE66-85B2-49DB-AE51-E241F4CADCA0}"/>
    <cellStyle name="Comma 2 2 2 6 5" xfId="92" xr:uid="{00000000-0005-0000-0000-00005B000000}"/>
    <cellStyle name="Comma 2 2 2 6 5 2" xfId="6818" xr:uid="{DC59620D-63CC-4C97-86D0-8A3B37AE79DF}"/>
    <cellStyle name="Comma 2 2 2 6 5 2 2" xfId="15650" xr:uid="{6A085A5B-77B5-4F53-8B8A-FAB5E2B4FDEC}"/>
    <cellStyle name="Comma 2 2 2 6 5 2 2 2" xfId="33314" xr:uid="{A374FC75-786F-499B-B2CD-0FF629A50DDA}"/>
    <cellStyle name="Comma 2 2 2 6 5 2 3" xfId="24482" xr:uid="{849F89CA-E010-4A86-B4D1-CF3BF3EE840B}"/>
    <cellStyle name="Comma 2 2 2 6 5 3" xfId="11234" xr:uid="{E66BEE14-D442-4E19-B003-867DEF86B913}"/>
    <cellStyle name="Comma 2 2 2 6 5 3 2" xfId="28898" xr:uid="{5614329F-E57D-4CD7-8791-86D1D04AFF69}"/>
    <cellStyle name="Comma 2 2 2 6 5 4" xfId="20066" xr:uid="{4C74976B-5055-488B-A3FA-23AED26F0026}"/>
    <cellStyle name="Comma 2 2 2 6 5 5" xfId="2402" xr:uid="{372FF20A-FE71-4F97-8EC1-9DC086A23B48}"/>
    <cellStyle name="Comma 2 2 2 6 6" xfId="3506" xr:uid="{C80BA45A-4A2E-4774-921E-60F8203A5864}"/>
    <cellStyle name="Comma 2 2 2 6 6 2" xfId="7922" xr:uid="{B300B406-C683-4E3D-8A47-DC6844B5FBA2}"/>
    <cellStyle name="Comma 2 2 2 6 6 2 2" xfId="16754" xr:uid="{15C1A521-86E7-477E-B1A5-760AEC022697}"/>
    <cellStyle name="Comma 2 2 2 6 6 2 2 2" xfId="34418" xr:uid="{A0D939A6-434A-42C8-B24A-A2C04BE3C9ED}"/>
    <cellStyle name="Comma 2 2 2 6 6 2 3" xfId="25586" xr:uid="{BC0F3C2F-71A6-4C76-9124-529C665F2099}"/>
    <cellStyle name="Comma 2 2 2 6 6 3" xfId="12338" xr:uid="{C4EAE873-FC6A-4F99-B7FA-701744568E05}"/>
    <cellStyle name="Comma 2 2 2 6 6 3 2" xfId="30002" xr:uid="{00342C37-4D59-4E2A-BA43-593CC45F184B}"/>
    <cellStyle name="Comma 2 2 2 6 6 4" xfId="21170" xr:uid="{600B7EF0-E96C-4388-B3A2-A9B809760E52}"/>
    <cellStyle name="Comma 2 2 2 6 7" xfId="4610" xr:uid="{5EB962B3-C1CF-426E-9610-B0D0FB3D1C0D}"/>
    <cellStyle name="Comma 2 2 2 6 7 2" xfId="9026" xr:uid="{3BFE8B2A-A146-466C-B3A2-2D161FDBDAD5}"/>
    <cellStyle name="Comma 2 2 2 6 7 2 2" xfId="17858" xr:uid="{D5D5C0F3-8B2B-403B-98AF-6893B63C17D9}"/>
    <cellStyle name="Comma 2 2 2 6 7 2 2 2" xfId="35522" xr:uid="{D978AE53-82D2-4271-BFA7-5125874103B1}"/>
    <cellStyle name="Comma 2 2 2 6 7 2 3" xfId="26690" xr:uid="{91CD7621-A563-434E-85ED-8B18E88615B3}"/>
    <cellStyle name="Comma 2 2 2 6 7 3" xfId="13442" xr:uid="{8BC0638D-DC3F-49EC-B176-F4AFA2A7E5F4}"/>
    <cellStyle name="Comma 2 2 2 6 7 3 2" xfId="31106" xr:uid="{E8D55378-366A-473F-A76A-863C8798A3D4}"/>
    <cellStyle name="Comma 2 2 2 6 7 4" xfId="22274" xr:uid="{F7B496D0-529B-4FED-8278-727F4DF55384}"/>
    <cellStyle name="Comma 2 2 2 6 8" xfId="5714" xr:uid="{F450C7D6-CFDE-4CF9-8DA7-5E5B498743B8}"/>
    <cellStyle name="Comma 2 2 2 6 8 2" xfId="14546" xr:uid="{60EA2389-E280-4030-8EF9-CC39CE11FFB6}"/>
    <cellStyle name="Comma 2 2 2 6 8 2 2" xfId="32210" xr:uid="{FA401420-69EE-4101-98FB-8CC66A857C7F}"/>
    <cellStyle name="Comma 2 2 2 6 8 3" xfId="23378" xr:uid="{7D774E8F-54D0-49B3-987E-2B85CE8489C7}"/>
    <cellStyle name="Comma 2 2 2 6 9" xfId="10130" xr:uid="{69243C71-4633-44AB-9B49-803458DD6C98}"/>
    <cellStyle name="Comma 2 2 2 6 9 2" xfId="27794" xr:uid="{ED6C2580-2B37-4BD2-8636-EDD910A79864}"/>
    <cellStyle name="Comma 2 2 2 7" xfId="93" xr:uid="{00000000-0005-0000-0000-00005C000000}"/>
    <cellStyle name="Comma 2 2 2 7 10" xfId="1316" xr:uid="{2D7B9007-CD3E-40C4-9B88-AA223E05C68C}"/>
    <cellStyle name="Comma 2 2 2 7 2" xfId="94" xr:uid="{00000000-0005-0000-0000-00005D000000}"/>
    <cellStyle name="Comma 2 2 2 7 2 2" xfId="2144" xr:uid="{76F917CD-02A9-48D6-B0B4-EE8D0812DE70}"/>
    <cellStyle name="Comma 2 2 2 7 2 2 2" xfId="3248" xr:uid="{B5CAD027-FBF3-4B1E-8E4B-47EFDCAC51AF}"/>
    <cellStyle name="Comma 2 2 2 7 2 2 2 2" xfId="7664" xr:uid="{30BB9E6B-563C-436B-8A50-6FCEF60293B9}"/>
    <cellStyle name="Comma 2 2 2 7 2 2 2 2 2" xfId="16496" xr:uid="{E22DF69E-0C76-4CF4-95BD-C89AF779DC87}"/>
    <cellStyle name="Comma 2 2 2 7 2 2 2 2 2 2" xfId="34160" xr:uid="{533FC5F6-DF22-4018-9B80-0A2A505D9A64}"/>
    <cellStyle name="Comma 2 2 2 7 2 2 2 2 3" xfId="25328" xr:uid="{5E5992A9-3D34-4AE0-8695-46D83AE8BB87}"/>
    <cellStyle name="Comma 2 2 2 7 2 2 2 3" xfId="12080" xr:uid="{D75E55B0-C97D-40EA-9059-EA703AFDF4BB}"/>
    <cellStyle name="Comma 2 2 2 7 2 2 2 3 2" xfId="29744" xr:uid="{97044BBC-ADA0-4FFE-8DB1-F98F56DE7FE6}"/>
    <cellStyle name="Comma 2 2 2 7 2 2 2 4" xfId="20912" xr:uid="{F9373A4D-8B97-470D-A39A-58E85137AFF5}"/>
    <cellStyle name="Comma 2 2 2 7 2 2 3" xfId="4352" xr:uid="{8E2AC37B-BEAF-4A96-94DB-403364AEEC84}"/>
    <cellStyle name="Comma 2 2 2 7 2 2 3 2" xfId="8768" xr:uid="{E61A95E0-33EB-47C1-B0D7-CDD1778688E0}"/>
    <cellStyle name="Comma 2 2 2 7 2 2 3 2 2" xfId="17600" xr:uid="{64187AF2-81A8-4561-A7D0-7F2176FD8606}"/>
    <cellStyle name="Comma 2 2 2 7 2 2 3 2 2 2" xfId="35264" xr:uid="{C13AB8BD-C346-460B-9E97-900C691B220C}"/>
    <cellStyle name="Comma 2 2 2 7 2 2 3 2 3" xfId="26432" xr:uid="{2083FD4A-2DD7-4339-A2C8-FEB9DC140799}"/>
    <cellStyle name="Comma 2 2 2 7 2 2 3 3" xfId="13184" xr:uid="{9D1C0653-E812-4E6D-9AD8-6920E105C7C0}"/>
    <cellStyle name="Comma 2 2 2 7 2 2 3 3 2" xfId="30848" xr:uid="{5FEC0A34-BC2A-4889-9C68-275039B70FCE}"/>
    <cellStyle name="Comma 2 2 2 7 2 2 3 4" xfId="22016" xr:uid="{C8CDBEF5-6E15-487A-948E-7897563255B8}"/>
    <cellStyle name="Comma 2 2 2 7 2 2 4" xfId="5456" xr:uid="{B6863BC6-FA46-4902-8AC3-FF706E41E0D2}"/>
    <cellStyle name="Comma 2 2 2 7 2 2 4 2" xfId="9872" xr:uid="{A7E01848-1BBC-47B1-A767-A9FC07858A51}"/>
    <cellStyle name="Comma 2 2 2 7 2 2 4 2 2" xfId="18704" xr:uid="{E5F836B8-A034-43A1-95F8-5E2D4F497277}"/>
    <cellStyle name="Comma 2 2 2 7 2 2 4 2 2 2" xfId="36368" xr:uid="{BB3860A7-4BCF-407F-ABE0-489B078888FF}"/>
    <cellStyle name="Comma 2 2 2 7 2 2 4 2 3" xfId="27536" xr:uid="{081F7910-02A9-400C-BD98-9E2EFF8B35A5}"/>
    <cellStyle name="Comma 2 2 2 7 2 2 4 3" xfId="14288" xr:uid="{A7B1F554-6891-4390-AECD-5EBD810634A7}"/>
    <cellStyle name="Comma 2 2 2 7 2 2 4 3 2" xfId="31952" xr:uid="{3B459807-E02F-4578-B4D2-DA6372B4E6E0}"/>
    <cellStyle name="Comma 2 2 2 7 2 2 4 4" xfId="23120" xr:uid="{D362BDCF-E3BE-4322-ADBF-7128BE2FFF18}"/>
    <cellStyle name="Comma 2 2 2 7 2 2 5" xfId="6560" xr:uid="{40AAA584-3DA6-4910-8FD4-F5DE571D6545}"/>
    <cellStyle name="Comma 2 2 2 7 2 2 5 2" xfId="15392" xr:uid="{931B09E1-3386-4811-8509-8DAF1F53B14C}"/>
    <cellStyle name="Comma 2 2 2 7 2 2 5 2 2" xfId="33056" xr:uid="{6A1979E9-BFF2-462A-BAFA-805CB6816E6D}"/>
    <cellStyle name="Comma 2 2 2 7 2 2 5 3" xfId="24224" xr:uid="{4A9AF845-0837-4D1E-A427-53EAFA8DE875}"/>
    <cellStyle name="Comma 2 2 2 7 2 2 6" xfId="10976" xr:uid="{2AFCE3E1-665A-4B93-87FE-CC7697560567}"/>
    <cellStyle name="Comma 2 2 2 7 2 2 6 2" xfId="28640" xr:uid="{B8034A3F-C0CF-4E61-995E-2D997783E721}"/>
    <cellStyle name="Comma 2 2 2 7 2 2 7" xfId="19808" xr:uid="{F3AD1C48-474C-4C10-B925-F2075024F7A0}"/>
    <cellStyle name="Comma 2 2 2 7 2 3" xfId="2696" xr:uid="{BC4FEAF6-CBE3-4FBC-B90F-9E8DE28D8897}"/>
    <cellStyle name="Comma 2 2 2 7 2 3 2" xfId="7112" xr:uid="{7BCF3033-A6A5-401D-80DB-21AC9DDE86F0}"/>
    <cellStyle name="Comma 2 2 2 7 2 3 2 2" xfId="15944" xr:uid="{E294A6DD-AE4B-41CB-A5B9-2C6D90558AA2}"/>
    <cellStyle name="Comma 2 2 2 7 2 3 2 2 2" xfId="33608" xr:uid="{C13036A4-553C-4021-8FEC-F8BE88143102}"/>
    <cellStyle name="Comma 2 2 2 7 2 3 2 3" xfId="24776" xr:uid="{E6A41D50-3B64-46AB-8A8C-9AFEDC5545BC}"/>
    <cellStyle name="Comma 2 2 2 7 2 3 3" xfId="11528" xr:uid="{C0DFF641-7B9C-4C70-AD70-FEF16E7D2D57}"/>
    <cellStyle name="Comma 2 2 2 7 2 3 3 2" xfId="29192" xr:uid="{9FCFAAB9-45F2-4B7C-BDF3-089AD5065C54}"/>
    <cellStyle name="Comma 2 2 2 7 2 3 4" xfId="20360" xr:uid="{CB9341EC-943B-4A70-A9BA-7222D59B05D1}"/>
    <cellStyle name="Comma 2 2 2 7 2 4" xfId="3800" xr:uid="{52C3CF49-0934-41B8-9A70-0B5FD11EF9EA}"/>
    <cellStyle name="Comma 2 2 2 7 2 4 2" xfId="8216" xr:uid="{63245FA5-F4ED-4E4E-B447-D8464801E769}"/>
    <cellStyle name="Comma 2 2 2 7 2 4 2 2" xfId="17048" xr:uid="{3D97A3B4-5AA7-4A94-99DB-8276745A5062}"/>
    <cellStyle name="Comma 2 2 2 7 2 4 2 2 2" xfId="34712" xr:uid="{8EF3F732-136E-4D15-9C5F-B1CF5973FBB1}"/>
    <cellStyle name="Comma 2 2 2 7 2 4 2 3" xfId="25880" xr:uid="{7029987D-A531-4784-AE1A-47AEF9BEE0B9}"/>
    <cellStyle name="Comma 2 2 2 7 2 4 3" xfId="12632" xr:uid="{DFA2C6D3-5FE0-489D-855B-02BD5FC68B53}"/>
    <cellStyle name="Comma 2 2 2 7 2 4 3 2" xfId="30296" xr:uid="{0338864F-7C14-44B4-8AEC-B620034B7979}"/>
    <cellStyle name="Comma 2 2 2 7 2 4 4" xfId="21464" xr:uid="{C073E8F5-CF8F-4001-A857-442762DA81D1}"/>
    <cellStyle name="Comma 2 2 2 7 2 5" xfId="4904" xr:uid="{1437FC42-B51D-4813-91A3-8A047A86ED32}"/>
    <cellStyle name="Comma 2 2 2 7 2 5 2" xfId="9320" xr:uid="{DD98063D-2600-41D1-9BF5-89E010264A25}"/>
    <cellStyle name="Comma 2 2 2 7 2 5 2 2" xfId="18152" xr:uid="{5BFA5D38-A494-4097-81C8-13E9766DA580}"/>
    <cellStyle name="Comma 2 2 2 7 2 5 2 2 2" xfId="35816" xr:uid="{1280121F-68A7-4609-A1AC-A26DEB033463}"/>
    <cellStyle name="Comma 2 2 2 7 2 5 2 3" xfId="26984" xr:uid="{9BB01379-E85C-4C2E-B953-CCC4591F5F95}"/>
    <cellStyle name="Comma 2 2 2 7 2 5 3" xfId="13736" xr:uid="{D3767E12-8BEC-43C2-9074-EEBBB0E4ED96}"/>
    <cellStyle name="Comma 2 2 2 7 2 5 3 2" xfId="31400" xr:uid="{07396623-1A25-460B-972A-C2BBE1D19216}"/>
    <cellStyle name="Comma 2 2 2 7 2 5 4" xfId="22568" xr:uid="{724EEC83-ECF1-4845-9A18-E4375802C52B}"/>
    <cellStyle name="Comma 2 2 2 7 2 6" xfId="6008" xr:uid="{D8CF18E7-EA7B-4A18-80F7-20D2670C1EC4}"/>
    <cellStyle name="Comma 2 2 2 7 2 6 2" xfId="14840" xr:uid="{E371354B-7060-42F1-B925-56C32DCF175D}"/>
    <cellStyle name="Comma 2 2 2 7 2 6 2 2" xfId="32504" xr:uid="{622FDD77-0156-466E-9133-3E15AC20B7C2}"/>
    <cellStyle name="Comma 2 2 2 7 2 6 3" xfId="23672" xr:uid="{D894780E-433E-4424-A216-96E6D97723D4}"/>
    <cellStyle name="Comma 2 2 2 7 2 7" xfId="10424" xr:uid="{3B3E92A1-D509-49CB-B362-56B8C5EF59B0}"/>
    <cellStyle name="Comma 2 2 2 7 2 7 2" xfId="28088" xr:uid="{D466A1AE-8EEE-4E15-8B8C-4F571E2C9BE8}"/>
    <cellStyle name="Comma 2 2 2 7 2 8" xfId="19256" xr:uid="{E7A45898-2B15-4712-851D-5B596DC5E0B8}"/>
    <cellStyle name="Comma 2 2 2 7 2 9" xfId="1592" xr:uid="{8527C724-E0FE-4607-AA2A-0DFBC1E3E657}"/>
    <cellStyle name="Comma 2 2 2 7 3" xfId="95" xr:uid="{00000000-0005-0000-0000-00005E000000}"/>
    <cellStyle name="Comma 2 2 2 7 3 2" xfId="2972" xr:uid="{5E55A576-E29E-413D-8A14-892C03E152D3}"/>
    <cellStyle name="Comma 2 2 2 7 3 2 2" xfId="7388" xr:uid="{F0624215-277F-462C-A758-C8356D4A6BE7}"/>
    <cellStyle name="Comma 2 2 2 7 3 2 2 2" xfId="16220" xr:uid="{CF1B2D68-BA04-49EE-8E64-A9930B2D05E5}"/>
    <cellStyle name="Comma 2 2 2 7 3 2 2 2 2" xfId="33884" xr:uid="{825624BB-7702-44ED-A8CD-51DD94AC0C31}"/>
    <cellStyle name="Comma 2 2 2 7 3 2 2 3" xfId="25052" xr:uid="{8E94904A-02F9-44BE-912B-66CDC57D1447}"/>
    <cellStyle name="Comma 2 2 2 7 3 2 3" xfId="11804" xr:uid="{C31DDE1E-EF3C-44AA-99C1-17BAC6991D5E}"/>
    <cellStyle name="Comma 2 2 2 7 3 2 3 2" xfId="29468" xr:uid="{50465A33-7CE5-4A21-8ADC-CE4DA9F80717}"/>
    <cellStyle name="Comma 2 2 2 7 3 2 4" xfId="20636" xr:uid="{9E33BA55-F56D-4751-AB92-F18CE5A9F6B2}"/>
    <cellStyle name="Comma 2 2 2 7 3 3" xfId="4076" xr:uid="{6C4C37F5-3557-4964-95A9-3DF80A81585B}"/>
    <cellStyle name="Comma 2 2 2 7 3 3 2" xfId="8492" xr:uid="{1C038DA1-B5F6-405A-9B77-7E23152B5D2C}"/>
    <cellStyle name="Comma 2 2 2 7 3 3 2 2" xfId="17324" xr:uid="{7D59FAB5-C21D-4EEE-A2E7-23709AB5D15B}"/>
    <cellStyle name="Comma 2 2 2 7 3 3 2 2 2" xfId="34988" xr:uid="{42A9C3DB-B91E-4650-9272-A2E48C1CF26D}"/>
    <cellStyle name="Comma 2 2 2 7 3 3 2 3" xfId="26156" xr:uid="{1F96BFC8-9425-48C1-BFD8-00A2871131FC}"/>
    <cellStyle name="Comma 2 2 2 7 3 3 3" xfId="12908" xr:uid="{AEDC110E-FAAC-4F38-A7A1-9FC38E77A5BA}"/>
    <cellStyle name="Comma 2 2 2 7 3 3 3 2" xfId="30572" xr:uid="{7BD13CAA-9EFD-4AB3-988C-61C462EF9E37}"/>
    <cellStyle name="Comma 2 2 2 7 3 3 4" xfId="21740" xr:uid="{8855BF5F-CA04-41F4-A7F7-C2103F505FCA}"/>
    <cellStyle name="Comma 2 2 2 7 3 4" xfId="5180" xr:uid="{A1AED701-AC3A-43E4-965C-982D2DB3D3A9}"/>
    <cellStyle name="Comma 2 2 2 7 3 4 2" xfId="9596" xr:uid="{C4E55B30-E32E-445D-838A-D7357EE1175E}"/>
    <cellStyle name="Comma 2 2 2 7 3 4 2 2" xfId="18428" xr:uid="{17CEE5A7-8034-4016-8064-62C073B04C4C}"/>
    <cellStyle name="Comma 2 2 2 7 3 4 2 2 2" xfId="36092" xr:uid="{D7429B21-0148-4256-B56C-44DC110B9304}"/>
    <cellStyle name="Comma 2 2 2 7 3 4 2 3" xfId="27260" xr:uid="{5DD9E82A-88FF-478B-8B85-452883D96787}"/>
    <cellStyle name="Comma 2 2 2 7 3 4 3" xfId="14012" xr:uid="{3A258E8A-86D8-484E-B030-7E162B081255}"/>
    <cellStyle name="Comma 2 2 2 7 3 4 3 2" xfId="31676" xr:uid="{4BC31CDB-3264-4ADD-BB75-08648FFCEACC}"/>
    <cellStyle name="Comma 2 2 2 7 3 4 4" xfId="22844" xr:uid="{284CD029-59E4-42F1-86DF-601E2FCB21D0}"/>
    <cellStyle name="Comma 2 2 2 7 3 5" xfId="6284" xr:uid="{323AA9DF-BD20-477C-8DD5-C79BBB7504D7}"/>
    <cellStyle name="Comma 2 2 2 7 3 5 2" xfId="15116" xr:uid="{355C4434-C288-4B39-81A8-A4619D2EC323}"/>
    <cellStyle name="Comma 2 2 2 7 3 5 2 2" xfId="32780" xr:uid="{385778B3-55D3-42D7-9811-B5797F555ADB}"/>
    <cellStyle name="Comma 2 2 2 7 3 5 3" xfId="23948" xr:uid="{4707AAE3-4E2D-4B0C-9BAA-A749FB47E00E}"/>
    <cellStyle name="Comma 2 2 2 7 3 6" xfId="10700" xr:uid="{7CB22890-EE19-4F16-B3F1-F1E1A1FC37C5}"/>
    <cellStyle name="Comma 2 2 2 7 3 6 2" xfId="28364" xr:uid="{86008145-80A9-4BCF-8E98-49F091308630}"/>
    <cellStyle name="Comma 2 2 2 7 3 7" xfId="19532" xr:uid="{A3ACCC7E-2A14-4C9F-A636-053872957F92}"/>
    <cellStyle name="Comma 2 2 2 7 3 8" xfId="1868" xr:uid="{73E24676-0034-4755-B87E-7622BE9D2BB8}"/>
    <cellStyle name="Comma 2 2 2 7 4" xfId="2420" xr:uid="{3464CAA3-53B7-4C16-A174-2D7568F7D976}"/>
    <cellStyle name="Comma 2 2 2 7 4 2" xfId="6836" xr:uid="{F9957721-63FC-4047-AF99-C69A9CB04AD6}"/>
    <cellStyle name="Comma 2 2 2 7 4 2 2" xfId="15668" xr:uid="{C84A38B0-AE58-4C52-B189-7F24D234AF70}"/>
    <cellStyle name="Comma 2 2 2 7 4 2 2 2" xfId="33332" xr:uid="{5D4BE7E4-8332-40F1-93B7-488AA84775FF}"/>
    <cellStyle name="Comma 2 2 2 7 4 2 3" xfId="24500" xr:uid="{23D8BF6F-25E8-4D35-A2D9-5D5A3B709EBF}"/>
    <cellStyle name="Comma 2 2 2 7 4 3" xfId="11252" xr:uid="{DB2572A8-35F4-4D53-BAE7-510E6A938EEC}"/>
    <cellStyle name="Comma 2 2 2 7 4 3 2" xfId="28916" xr:uid="{537CDDAB-D69A-4AD0-A9ED-8677F6A223BB}"/>
    <cellStyle name="Comma 2 2 2 7 4 4" xfId="20084" xr:uid="{E3B22631-080C-4B2C-B56E-6DBF85EBEB71}"/>
    <cellStyle name="Comma 2 2 2 7 5" xfId="3524" xr:uid="{54D468D2-F772-4D3D-BFAA-A377D0264AF8}"/>
    <cellStyle name="Comma 2 2 2 7 5 2" xfId="7940" xr:uid="{A43892F0-2E61-417A-AAF4-092ED7F985F2}"/>
    <cellStyle name="Comma 2 2 2 7 5 2 2" xfId="16772" xr:uid="{0F64252D-014B-45A8-B23B-08F9519C47C8}"/>
    <cellStyle name="Comma 2 2 2 7 5 2 2 2" xfId="34436" xr:uid="{F7413F83-B5DB-4685-983E-A1714AAB0747}"/>
    <cellStyle name="Comma 2 2 2 7 5 2 3" xfId="25604" xr:uid="{7B4B38C1-5F9B-4235-865B-0879D702B935}"/>
    <cellStyle name="Comma 2 2 2 7 5 3" xfId="12356" xr:uid="{3610FB79-BAD1-4D68-8B4E-35E3E6286B56}"/>
    <cellStyle name="Comma 2 2 2 7 5 3 2" xfId="30020" xr:uid="{CE13439E-0317-423F-84CB-68B08A2C2563}"/>
    <cellStyle name="Comma 2 2 2 7 5 4" xfId="21188" xr:uid="{54E47E6B-BC1F-4BAA-BCAA-EBBE4D538844}"/>
    <cellStyle name="Comma 2 2 2 7 6" xfId="4628" xr:uid="{85019C58-A96E-4BA2-98BB-101F3724C425}"/>
    <cellStyle name="Comma 2 2 2 7 6 2" xfId="9044" xr:uid="{85D6FB50-B6E8-4581-BCD6-B9F4FB558CB5}"/>
    <cellStyle name="Comma 2 2 2 7 6 2 2" xfId="17876" xr:uid="{9FB75C2E-DCD7-409A-AF83-DB455D8DE047}"/>
    <cellStyle name="Comma 2 2 2 7 6 2 2 2" xfId="35540" xr:uid="{E7BBEDAC-0101-4820-924D-3ED5D5867FBB}"/>
    <cellStyle name="Comma 2 2 2 7 6 2 3" xfId="26708" xr:uid="{4088295E-71FC-4158-B9C4-FDA0335FBF19}"/>
    <cellStyle name="Comma 2 2 2 7 6 3" xfId="13460" xr:uid="{B3629A12-15D2-439B-B163-913ACF2890AF}"/>
    <cellStyle name="Comma 2 2 2 7 6 3 2" xfId="31124" xr:uid="{D03A7B80-649A-493C-811D-8F9BDDBBF486}"/>
    <cellStyle name="Comma 2 2 2 7 6 4" xfId="22292" xr:uid="{86173190-25A3-4AED-B421-F13C0C013688}"/>
    <cellStyle name="Comma 2 2 2 7 7" xfId="5732" xr:uid="{61D38FE3-255A-4127-9C29-6EBA0EA2A106}"/>
    <cellStyle name="Comma 2 2 2 7 7 2" xfId="14564" xr:uid="{558F8B1A-8BD9-4AB6-A455-85B421E6538B}"/>
    <cellStyle name="Comma 2 2 2 7 7 2 2" xfId="32228" xr:uid="{7C78D7B7-474F-4B06-B0AE-2D01631C407A}"/>
    <cellStyle name="Comma 2 2 2 7 7 3" xfId="23396" xr:uid="{3B83FC2F-920C-4DE3-A853-CDB427264259}"/>
    <cellStyle name="Comma 2 2 2 7 8" xfId="10148" xr:uid="{B479DFC4-D0DF-4AA8-A549-138CF0971917}"/>
    <cellStyle name="Comma 2 2 2 7 8 2" xfId="27812" xr:uid="{74F8AB0D-77E6-4D3C-8B93-D4EE2C9430DA}"/>
    <cellStyle name="Comma 2 2 2 7 9" xfId="18980" xr:uid="{D57395A0-6E9A-4588-BEC7-9B7ADE484EF5}"/>
    <cellStyle name="Comma 2 2 2 8" xfId="96" xr:uid="{00000000-0005-0000-0000-00005F000000}"/>
    <cellStyle name="Comma 2 2 2 8 2" xfId="97" xr:uid="{00000000-0005-0000-0000-000060000000}"/>
    <cellStyle name="Comma 2 2 2 8 2 2" xfId="3110" xr:uid="{4B0B425B-7FBD-421E-A97E-FDBC84E8F3E4}"/>
    <cellStyle name="Comma 2 2 2 8 2 2 2" xfId="7526" xr:uid="{F26E8FC3-5350-49C8-8A1C-EDC56E8AEA59}"/>
    <cellStyle name="Comma 2 2 2 8 2 2 2 2" xfId="16358" xr:uid="{9D7C5561-95A5-4BF3-8806-8D7DB86A90CE}"/>
    <cellStyle name="Comma 2 2 2 8 2 2 2 2 2" xfId="34022" xr:uid="{A1EFA8A2-5B0A-4169-9E51-9AED661953F8}"/>
    <cellStyle name="Comma 2 2 2 8 2 2 2 3" xfId="25190" xr:uid="{26FE9382-F4D5-4CBF-96C7-553FAF5E9841}"/>
    <cellStyle name="Comma 2 2 2 8 2 2 3" xfId="11942" xr:uid="{EA56250F-AAEA-4383-B609-505097EC6B5C}"/>
    <cellStyle name="Comma 2 2 2 8 2 2 3 2" xfId="29606" xr:uid="{0B223A65-F303-4C86-B074-03A2B59529B1}"/>
    <cellStyle name="Comma 2 2 2 8 2 2 4" xfId="20774" xr:uid="{50E9636E-B8EF-4060-8531-BA75577B00E5}"/>
    <cellStyle name="Comma 2 2 2 8 2 3" xfId="4214" xr:uid="{8A61CAC0-0431-4ABD-8E4B-E9A89F1E5526}"/>
    <cellStyle name="Comma 2 2 2 8 2 3 2" xfId="8630" xr:uid="{C4D2C2CD-3BC9-42EE-9CD7-B3573B65666B}"/>
    <cellStyle name="Comma 2 2 2 8 2 3 2 2" xfId="17462" xr:uid="{61227BD2-4499-4C03-9922-839BD4CAF517}"/>
    <cellStyle name="Comma 2 2 2 8 2 3 2 2 2" xfId="35126" xr:uid="{0558DD39-B397-4563-8380-EA3CB46B5E6E}"/>
    <cellStyle name="Comma 2 2 2 8 2 3 2 3" xfId="26294" xr:uid="{088FC6D3-B3E6-42C4-9644-91E2BE04BF3F}"/>
    <cellStyle name="Comma 2 2 2 8 2 3 3" xfId="13046" xr:uid="{FFBC3590-25F9-4D86-A7E1-317B2BDCBFB1}"/>
    <cellStyle name="Comma 2 2 2 8 2 3 3 2" xfId="30710" xr:uid="{A17C3752-86E2-42FF-B202-409DB30FE6DD}"/>
    <cellStyle name="Comma 2 2 2 8 2 3 4" xfId="21878" xr:uid="{A60B3C83-4E15-4AC1-993F-5222188A900B}"/>
    <cellStyle name="Comma 2 2 2 8 2 4" xfId="5318" xr:uid="{7D4AE3A5-809F-4287-BF64-3159AB7DB8C8}"/>
    <cellStyle name="Comma 2 2 2 8 2 4 2" xfId="9734" xr:uid="{E7235C7C-7B6D-438E-A7AC-F84C892A730A}"/>
    <cellStyle name="Comma 2 2 2 8 2 4 2 2" xfId="18566" xr:uid="{5E8E4181-FE9C-4FC2-B746-65A743474403}"/>
    <cellStyle name="Comma 2 2 2 8 2 4 2 2 2" xfId="36230" xr:uid="{FA2FE306-A75E-4EFE-AC23-3793AA823B9F}"/>
    <cellStyle name="Comma 2 2 2 8 2 4 2 3" xfId="27398" xr:uid="{66CE9F15-D95D-4197-B52B-353879A8AB1C}"/>
    <cellStyle name="Comma 2 2 2 8 2 4 3" xfId="14150" xr:uid="{946560B8-752E-41EB-A824-586BC53A5FAF}"/>
    <cellStyle name="Comma 2 2 2 8 2 4 3 2" xfId="31814" xr:uid="{D473236B-77D8-46E6-94FB-378C0C239BC7}"/>
    <cellStyle name="Comma 2 2 2 8 2 4 4" xfId="22982" xr:uid="{14DE90C2-0211-4F13-A028-1253D8E20427}"/>
    <cellStyle name="Comma 2 2 2 8 2 5" xfId="6422" xr:uid="{DB7E7184-D510-4801-BC0D-4C86981F6684}"/>
    <cellStyle name="Comma 2 2 2 8 2 5 2" xfId="15254" xr:uid="{CEF84E7E-8777-4F96-8A5A-0D1CD9A53E37}"/>
    <cellStyle name="Comma 2 2 2 8 2 5 2 2" xfId="32918" xr:uid="{3801AC49-BBC0-489F-9241-89E224480C6C}"/>
    <cellStyle name="Comma 2 2 2 8 2 5 3" xfId="24086" xr:uid="{19CDB4C5-DC13-4C50-A7AD-B99163642952}"/>
    <cellStyle name="Comma 2 2 2 8 2 6" xfId="10838" xr:uid="{678FADA9-DD4E-4924-83B6-486D3A0C89F7}"/>
    <cellStyle name="Comma 2 2 2 8 2 6 2" xfId="28502" xr:uid="{86E5B23E-4891-4761-855E-4A839A3DF9D8}"/>
    <cellStyle name="Comma 2 2 2 8 2 7" xfId="19670" xr:uid="{A36099F5-E4C5-4462-9DE5-3993D93F3471}"/>
    <cellStyle name="Comma 2 2 2 8 2 8" xfId="2006" xr:uid="{CA2B8D79-3645-4180-A43D-A848CD1860AF}"/>
    <cellStyle name="Comma 2 2 2 8 3" xfId="98" xr:uid="{00000000-0005-0000-0000-000061000000}"/>
    <cellStyle name="Comma 2 2 2 8 3 2" xfId="6974" xr:uid="{DD4592BB-4BF3-40C9-ADC9-E76632397D84}"/>
    <cellStyle name="Comma 2 2 2 8 3 2 2" xfId="15806" xr:uid="{DCCEDE4F-9443-4BD7-864A-68AA9983FEC2}"/>
    <cellStyle name="Comma 2 2 2 8 3 2 2 2" xfId="33470" xr:uid="{9A97B209-9478-4C25-A8BD-454A2FD56DC1}"/>
    <cellStyle name="Comma 2 2 2 8 3 2 3" xfId="24638" xr:uid="{2659DEDC-7283-4CB9-8FA3-A7ECDB70304E}"/>
    <cellStyle name="Comma 2 2 2 8 3 3" xfId="11390" xr:uid="{ED2DD021-8F21-4553-8D80-78722BB22370}"/>
    <cellStyle name="Comma 2 2 2 8 3 3 2" xfId="29054" xr:uid="{71FD83BD-047D-4DC3-92A0-2038E12915EF}"/>
    <cellStyle name="Comma 2 2 2 8 3 4" xfId="20222" xr:uid="{9D4DBCBB-1032-47AC-8D6A-6D0824EFED56}"/>
    <cellStyle name="Comma 2 2 2 8 3 5" xfId="2558" xr:uid="{C4111B58-6203-414A-BFB9-DAB95199166A}"/>
    <cellStyle name="Comma 2 2 2 8 4" xfId="3662" xr:uid="{F3396BE3-CA2B-4EEF-872B-84FB53227415}"/>
    <cellStyle name="Comma 2 2 2 8 4 2" xfId="8078" xr:uid="{3552DBD9-9C9F-453F-8C7C-560B031B21AD}"/>
    <cellStyle name="Comma 2 2 2 8 4 2 2" xfId="16910" xr:uid="{2FC6FEDF-18EB-40AD-A45C-AF46D9EAA572}"/>
    <cellStyle name="Comma 2 2 2 8 4 2 2 2" xfId="34574" xr:uid="{65EF3EFF-4123-43A4-ADB7-9BB96BF0B891}"/>
    <cellStyle name="Comma 2 2 2 8 4 2 3" xfId="25742" xr:uid="{DE2482D6-4D45-40FB-9D77-6D76DF2C53F5}"/>
    <cellStyle name="Comma 2 2 2 8 4 3" xfId="12494" xr:uid="{AFBB9A68-6F49-4C0A-BC6E-F116BAE6290D}"/>
    <cellStyle name="Comma 2 2 2 8 4 3 2" xfId="30158" xr:uid="{B771E04D-B090-4D33-81CB-D0FA9A1C00A6}"/>
    <cellStyle name="Comma 2 2 2 8 4 4" xfId="21326" xr:uid="{978B479C-FC8D-4EF6-B0E8-A16E54321905}"/>
    <cellStyle name="Comma 2 2 2 8 5" xfId="4766" xr:uid="{35A93755-9330-4603-93EC-CF2B54E655D9}"/>
    <cellStyle name="Comma 2 2 2 8 5 2" xfId="9182" xr:uid="{8E48FDE9-9BF6-4B3D-8859-4B1EF9C0555D}"/>
    <cellStyle name="Comma 2 2 2 8 5 2 2" xfId="18014" xr:uid="{78C4207D-BD66-4346-81BC-5417F46C1011}"/>
    <cellStyle name="Comma 2 2 2 8 5 2 2 2" xfId="35678" xr:uid="{5434DC1D-7D1A-4FCD-8E84-06E706F10334}"/>
    <cellStyle name="Comma 2 2 2 8 5 2 3" xfId="26846" xr:uid="{042374E5-C6E1-4049-B085-39F0505DC8EA}"/>
    <cellStyle name="Comma 2 2 2 8 5 3" xfId="13598" xr:uid="{DE2E9F53-97C8-4F29-B0BD-EA34D6253409}"/>
    <cellStyle name="Comma 2 2 2 8 5 3 2" xfId="31262" xr:uid="{32D911C7-EF81-4063-8373-B4F1C4D33CED}"/>
    <cellStyle name="Comma 2 2 2 8 5 4" xfId="22430" xr:uid="{E4DEC67A-CE4B-45D9-8DEA-8C97F5D150E1}"/>
    <cellStyle name="Comma 2 2 2 8 6" xfId="5870" xr:uid="{8F150A3D-9406-4847-8D55-49636B72E49D}"/>
    <cellStyle name="Comma 2 2 2 8 6 2" xfId="14702" xr:uid="{8B61505A-F890-4845-B7EF-8F9C9EA5C6FB}"/>
    <cellStyle name="Comma 2 2 2 8 6 2 2" xfId="32366" xr:uid="{1E924F5E-0FE6-497A-A081-47627388EFB5}"/>
    <cellStyle name="Comma 2 2 2 8 6 3" xfId="23534" xr:uid="{EAD2BF6E-CD17-4F33-A5A8-B8694162D4C8}"/>
    <cellStyle name="Comma 2 2 2 8 7" xfId="10286" xr:uid="{B4BC3773-41E5-43B2-90A9-442C0CAEB161}"/>
    <cellStyle name="Comma 2 2 2 8 7 2" xfId="27950" xr:uid="{22700E06-A261-49F2-A421-9024E23C766B}"/>
    <cellStyle name="Comma 2 2 2 8 8" xfId="19118" xr:uid="{28D3AFEC-5ADF-4304-A4CC-8C3A106CDC22}"/>
    <cellStyle name="Comma 2 2 2 8 9" xfId="1454" xr:uid="{2A653DE5-C2E8-4D97-B3CB-A42277DAAC1B}"/>
    <cellStyle name="Comma 2 2 2 9" xfId="99" xr:uid="{00000000-0005-0000-0000-000062000000}"/>
    <cellStyle name="Comma 2 2 2 9 2" xfId="100" xr:uid="{00000000-0005-0000-0000-000063000000}"/>
    <cellStyle name="Comma 2 2 2 9 2 2" xfId="7250" xr:uid="{97F62DCB-D8D7-4727-97D1-9C619217DB0B}"/>
    <cellStyle name="Comma 2 2 2 9 2 2 2" xfId="16082" xr:uid="{1BF09323-7ED2-44AF-A470-77DE40BB58E3}"/>
    <cellStyle name="Comma 2 2 2 9 2 2 2 2" xfId="33746" xr:uid="{4D3E0376-27AF-4B3D-AB8E-B333B30EAB73}"/>
    <cellStyle name="Comma 2 2 2 9 2 2 3" xfId="24914" xr:uid="{FF5C7F1F-0B16-4266-99C3-0B961099C708}"/>
    <cellStyle name="Comma 2 2 2 9 2 3" xfId="11666" xr:uid="{FABC944F-F1A9-40FE-9AD4-5CB7C6533EE1}"/>
    <cellStyle name="Comma 2 2 2 9 2 3 2" xfId="29330" xr:uid="{F0546D25-ED57-4902-A2BB-A7205AEF7682}"/>
    <cellStyle name="Comma 2 2 2 9 2 4" xfId="20498" xr:uid="{0695F1B4-63DD-4FA1-81A2-E7657F4F7EE1}"/>
    <cellStyle name="Comma 2 2 2 9 2 5" xfId="2834" xr:uid="{E07DE58E-8836-41BC-8FB4-3C0E5A9F2A99}"/>
    <cellStyle name="Comma 2 2 2 9 3" xfId="101" xr:uid="{00000000-0005-0000-0000-000064000000}"/>
    <cellStyle name="Comma 2 2 2 9 3 2" xfId="8354" xr:uid="{B5CBE374-9AA6-4856-926F-E58888C78D31}"/>
    <cellStyle name="Comma 2 2 2 9 3 2 2" xfId="17186" xr:uid="{2C3E9C45-BB44-496D-A303-73C4FEB78463}"/>
    <cellStyle name="Comma 2 2 2 9 3 2 2 2" xfId="34850" xr:uid="{8DF3A781-1BAE-42E6-8E06-75BDEF3F1044}"/>
    <cellStyle name="Comma 2 2 2 9 3 2 3" xfId="26018" xr:uid="{3CD5D1C7-FD64-4F41-B6CC-3CA3BFB771F2}"/>
    <cellStyle name="Comma 2 2 2 9 3 3" xfId="12770" xr:uid="{4B4E995A-7382-46C4-8809-51201DF77225}"/>
    <cellStyle name="Comma 2 2 2 9 3 3 2" xfId="30434" xr:uid="{DA8EBFE5-C0FE-45BE-B39A-3B2D6BA27EFD}"/>
    <cellStyle name="Comma 2 2 2 9 3 4" xfId="21602" xr:uid="{7EA371BE-3F77-4957-AFA0-8F44F0FF02FF}"/>
    <cellStyle name="Comma 2 2 2 9 3 5" xfId="3938" xr:uid="{DB20A0A3-16A2-4E37-8000-43A0F925995C}"/>
    <cellStyle name="Comma 2 2 2 9 4" xfId="5042" xr:uid="{221F750D-46FA-4DF8-912D-BDAB0046F825}"/>
    <cellStyle name="Comma 2 2 2 9 4 2" xfId="9458" xr:uid="{45A34BE6-E3B5-4493-A1EE-2525E4C0FE68}"/>
    <cellStyle name="Comma 2 2 2 9 4 2 2" xfId="18290" xr:uid="{8388E76C-9409-4A97-B4DE-F06AD94E4F61}"/>
    <cellStyle name="Comma 2 2 2 9 4 2 2 2" xfId="35954" xr:uid="{050E16C5-8DA4-4661-BD4C-5D584A165325}"/>
    <cellStyle name="Comma 2 2 2 9 4 2 3" xfId="27122" xr:uid="{2B64AC43-53DC-4741-93FB-E820AD54921C}"/>
    <cellStyle name="Comma 2 2 2 9 4 3" xfId="13874" xr:uid="{E0139AD7-5168-4CF1-BC32-B2836002FCB2}"/>
    <cellStyle name="Comma 2 2 2 9 4 3 2" xfId="31538" xr:uid="{0511BED9-9DB7-4A46-A85E-E11C2B942B12}"/>
    <cellStyle name="Comma 2 2 2 9 4 4" xfId="22706" xr:uid="{35E1A7E2-3594-417E-B2BF-8353ADF5255D}"/>
    <cellStyle name="Comma 2 2 2 9 5" xfId="6146" xr:uid="{B39E2E78-D9F6-40FF-844F-3B94BB9F0CA4}"/>
    <cellStyle name="Comma 2 2 2 9 5 2" xfId="14978" xr:uid="{23E5D4BB-68B3-4071-B795-1CF80A5EF5DF}"/>
    <cellStyle name="Comma 2 2 2 9 5 2 2" xfId="32642" xr:uid="{19A39D86-0771-4C22-934A-46D8E314CDD9}"/>
    <cellStyle name="Comma 2 2 2 9 5 3" xfId="23810" xr:uid="{865CABC5-379F-45D5-B801-6BE6B24CA9EC}"/>
    <cellStyle name="Comma 2 2 2 9 6" xfId="10562" xr:uid="{3A634B8D-221A-41A2-822D-E3A049B61C05}"/>
    <cellStyle name="Comma 2 2 2 9 6 2" xfId="28226" xr:uid="{CDB90B66-AF0A-4C80-BC8C-A3A436F9059E}"/>
    <cellStyle name="Comma 2 2 2 9 7" xfId="19394" xr:uid="{9C34D547-7E56-48E9-A72F-A31F770256AF}"/>
    <cellStyle name="Comma 2 2 2 9 8" xfId="1730" xr:uid="{A9AFFA9E-733B-48AB-910E-C75AB210EDEC}"/>
    <cellStyle name="Comma 2 2 3" xfId="102" xr:uid="{00000000-0005-0000-0000-000065000000}"/>
    <cellStyle name="Comma 2 2 3 10" xfId="103" xr:uid="{00000000-0005-0000-0000-000066000000}"/>
    <cellStyle name="Comma 2 2 3 10 2" xfId="6693" xr:uid="{A3456D5D-4A8C-4A24-9709-67023DA865EC}"/>
    <cellStyle name="Comma 2 2 3 10 2 2" xfId="15525" xr:uid="{32ED80A6-351B-4450-B893-116C9A54DC1C}"/>
    <cellStyle name="Comma 2 2 3 10 2 2 2" xfId="33189" xr:uid="{A81F72D6-B280-4DCD-941D-0CAD2ED0D8DB}"/>
    <cellStyle name="Comma 2 2 3 10 2 3" xfId="24357" xr:uid="{361D96B2-31A0-45E1-B103-D4898E8FF543}"/>
    <cellStyle name="Comma 2 2 3 10 3" xfId="11109" xr:uid="{68022EA4-7B96-4EBF-AD8F-CF5A22207AA7}"/>
    <cellStyle name="Comma 2 2 3 10 3 2" xfId="28773" xr:uid="{D512B9D4-1DC2-4063-AEF2-0D556334E65C}"/>
    <cellStyle name="Comma 2 2 3 10 4" xfId="19941" xr:uid="{FB518F1F-298F-4C49-B416-5A1A96CF701D}"/>
    <cellStyle name="Comma 2 2 3 10 5" xfId="2277" xr:uid="{48FDB7E3-3EEB-4B1B-985F-6CBA8C632A6F}"/>
    <cellStyle name="Comma 2 2 3 11" xfId="104" xr:uid="{00000000-0005-0000-0000-000067000000}"/>
    <cellStyle name="Comma 2 2 3 11 2" xfId="7797" xr:uid="{DCF8C5B5-8731-42BC-976F-E823BD445AE6}"/>
    <cellStyle name="Comma 2 2 3 11 2 2" xfId="16629" xr:uid="{B4BECEC4-1EC2-4123-A6B8-E9EE7E3ECF32}"/>
    <cellStyle name="Comma 2 2 3 11 2 2 2" xfId="34293" xr:uid="{59717542-AE96-44AE-872B-C646F0CFA1AE}"/>
    <cellStyle name="Comma 2 2 3 11 2 3" xfId="25461" xr:uid="{0FA59F79-490A-4DAF-8A7B-06BCB62E0968}"/>
    <cellStyle name="Comma 2 2 3 11 3" xfId="12213" xr:uid="{761F8B18-4662-44B8-BA5F-AE5A527C8D72}"/>
    <cellStyle name="Comma 2 2 3 11 3 2" xfId="29877" xr:uid="{E8CE30DF-15A8-4BE7-8B89-50745948FF57}"/>
    <cellStyle name="Comma 2 2 3 11 4" xfId="21045" xr:uid="{6F6E60A6-D558-44EA-B65B-7EA655568FE5}"/>
    <cellStyle name="Comma 2 2 3 11 5" xfId="3381" xr:uid="{275EE84F-8A34-445B-9169-D296639A83D7}"/>
    <cellStyle name="Comma 2 2 3 12" xfId="4485" xr:uid="{AA09D8A6-660E-4ACD-B493-1E5058CB410F}"/>
    <cellStyle name="Comma 2 2 3 12 2" xfId="8901" xr:uid="{131E925B-CA81-49ED-930F-00E2FE716002}"/>
    <cellStyle name="Comma 2 2 3 12 2 2" xfId="17733" xr:uid="{20664298-ED4F-43AC-A639-0452FF5E0CFF}"/>
    <cellStyle name="Comma 2 2 3 12 2 2 2" xfId="35397" xr:uid="{C1ACE950-B7A1-4927-9A2A-F9B835AB9905}"/>
    <cellStyle name="Comma 2 2 3 12 2 3" xfId="26565" xr:uid="{0CF8B546-AA37-451A-B7AB-EEA93FAF63DB}"/>
    <cellStyle name="Comma 2 2 3 12 3" xfId="13317" xr:uid="{242FD1C1-DCED-4754-A02C-70F0D7E26C1D}"/>
    <cellStyle name="Comma 2 2 3 12 3 2" xfId="30981" xr:uid="{F59194D0-E998-4E27-AC5B-552B05FE1719}"/>
    <cellStyle name="Comma 2 2 3 12 4" xfId="22149" xr:uid="{4E21354A-A50D-4419-9F75-63731A173385}"/>
    <cellStyle name="Comma 2 2 3 13" xfId="5589" xr:uid="{13D920F9-AF87-4460-94A2-4A69EBD3215C}"/>
    <cellStyle name="Comma 2 2 3 13 2" xfId="14421" xr:uid="{5146EAF6-3E1B-4B49-89C7-682BDF8537DF}"/>
    <cellStyle name="Comma 2 2 3 13 2 2" xfId="32085" xr:uid="{609951C7-5E8E-48CF-AB96-75D56B5E8F1C}"/>
    <cellStyle name="Comma 2 2 3 13 3" xfId="23253" xr:uid="{CE14B23C-7232-4365-AD5D-2BE1613AC1FF}"/>
    <cellStyle name="Comma 2 2 3 14" xfId="10005" xr:uid="{DA61C204-1A75-4809-88ED-76C978B5146C}"/>
    <cellStyle name="Comma 2 2 3 14 2" xfId="27669" xr:uid="{408C8548-D4CB-4606-ADEC-427B222F4888}"/>
    <cellStyle name="Comma 2 2 3 15" xfId="18837" xr:uid="{E861D925-9975-47B2-B747-75B203751114}"/>
    <cellStyle name="Comma 2 2 3 16" xfId="1173" xr:uid="{79EECC17-2184-4A18-BE7D-A9982CB692E9}"/>
    <cellStyle name="Comma 2 2 3 2" xfId="105" xr:uid="{00000000-0005-0000-0000-000068000000}"/>
    <cellStyle name="Comma 2 2 3 2 10" xfId="5601" xr:uid="{83EE1A81-499F-41B1-9A05-4DF76B0B8918}"/>
    <cellStyle name="Comma 2 2 3 2 10 2" xfId="14433" xr:uid="{BBF4E80D-1043-4898-A512-EF94EE658D1B}"/>
    <cellStyle name="Comma 2 2 3 2 10 2 2" xfId="32097" xr:uid="{185533C7-843C-4C0E-8FB4-CDDC585E4783}"/>
    <cellStyle name="Comma 2 2 3 2 10 3" xfId="23265" xr:uid="{F699316F-66E1-42A5-A232-F7E39D60C4BF}"/>
    <cellStyle name="Comma 2 2 3 2 11" xfId="10017" xr:uid="{5F087E5F-8FF9-4789-8970-5FFEEB5D0BA4}"/>
    <cellStyle name="Comma 2 2 3 2 11 2" xfId="27681" xr:uid="{1B60B532-A1EC-45D1-8875-2DDCBE98587B}"/>
    <cellStyle name="Comma 2 2 3 2 12" xfId="18849" xr:uid="{1F1CCE3A-F212-4F29-913F-653C9E04CC21}"/>
    <cellStyle name="Comma 2 2 3 2 13" xfId="1185" xr:uid="{BA017929-F637-437F-9969-91040F2C33CB}"/>
    <cellStyle name="Comma 2 2 3 2 2" xfId="106" xr:uid="{00000000-0005-0000-0000-000069000000}"/>
    <cellStyle name="Comma 2 2 3 2 2 10" xfId="10053" xr:uid="{2F92CF6F-6B46-4AF6-AD63-48FD196E7F48}"/>
    <cellStyle name="Comma 2 2 3 2 2 10 2" xfId="27717" xr:uid="{1A24BF8E-EB3F-4598-8F9A-6114CE4413E4}"/>
    <cellStyle name="Comma 2 2 3 2 2 11" xfId="18885" xr:uid="{DEFE3F52-1EAA-4C51-8B20-385A8D27ADD4}"/>
    <cellStyle name="Comma 2 2 3 2 2 12" xfId="1221" xr:uid="{1C906B35-56C2-4402-9DEE-F783022749D4}"/>
    <cellStyle name="Comma 2 2 3 2 2 2" xfId="107" xr:uid="{00000000-0005-0000-0000-00006A000000}"/>
    <cellStyle name="Comma 2 2 3 2 2 2 10" xfId="18945" xr:uid="{3270AD37-8A43-4850-91FE-EE51C0D34D4D}"/>
    <cellStyle name="Comma 2 2 3 2 2 2 11" xfId="1281" xr:uid="{7F956BF9-AB5C-44B7-B185-D7FE8BD7374B}"/>
    <cellStyle name="Comma 2 2 3 2 2 2 2" xfId="108" xr:uid="{00000000-0005-0000-0000-00006B000000}"/>
    <cellStyle name="Comma 2 2 3 2 2 2 2 10" xfId="1419" xr:uid="{9CD54DD5-BBF7-4AA9-BDF4-01C57EC5B711}"/>
    <cellStyle name="Comma 2 2 3 2 2 2 2 2" xfId="109" xr:uid="{00000000-0005-0000-0000-00006C000000}"/>
    <cellStyle name="Comma 2 2 3 2 2 2 2 2 2" xfId="2247" xr:uid="{C3C68637-04D5-4770-8C4A-A3B706880A61}"/>
    <cellStyle name="Comma 2 2 3 2 2 2 2 2 2 2" xfId="3351" xr:uid="{8C2015CA-1E41-4B42-8A3C-AEDDE079BF72}"/>
    <cellStyle name="Comma 2 2 3 2 2 2 2 2 2 2 2" xfId="7767" xr:uid="{6817B14C-33D9-48ED-90F6-A9FEBE8A8359}"/>
    <cellStyle name="Comma 2 2 3 2 2 2 2 2 2 2 2 2" xfId="16599" xr:uid="{FDEB683E-E705-44F0-8FF3-9503F3BF5764}"/>
    <cellStyle name="Comma 2 2 3 2 2 2 2 2 2 2 2 2 2" xfId="34263" xr:uid="{7D4642E7-B645-47C7-BA43-751649011A1A}"/>
    <cellStyle name="Comma 2 2 3 2 2 2 2 2 2 2 2 3" xfId="25431" xr:uid="{40143297-85CE-4179-8D32-104C91ADE57D}"/>
    <cellStyle name="Comma 2 2 3 2 2 2 2 2 2 2 3" xfId="12183" xr:uid="{94ABB9ED-5C84-4EAC-AF60-C27DD8EC1DE4}"/>
    <cellStyle name="Comma 2 2 3 2 2 2 2 2 2 2 3 2" xfId="29847" xr:uid="{B4D10F7E-F515-4358-A89B-8410E82B835F}"/>
    <cellStyle name="Comma 2 2 3 2 2 2 2 2 2 2 4" xfId="21015" xr:uid="{90DFBF20-C784-4958-8966-2818F3D4CD36}"/>
    <cellStyle name="Comma 2 2 3 2 2 2 2 2 2 3" xfId="4455" xr:uid="{CABAD432-216B-4231-8B2D-4E4F5162221B}"/>
    <cellStyle name="Comma 2 2 3 2 2 2 2 2 2 3 2" xfId="8871" xr:uid="{49E316A5-8353-449C-9F74-032EDE371B73}"/>
    <cellStyle name="Comma 2 2 3 2 2 2 2 2 2 3 2 2" xfId="17703" xr:uid="{25A8CF38-75AC-450D-9997-F899CF0EE8B2}"/>
    <cellStyle name="Comma 2 2 3 2 2 2 2 2 2 3 2 2 2" xfId="35367" xr:uid="{28477117-17EE-4E18-9B75-B8C6F70CAD6E}"/>
    <cellStyle name="Comma 2 2 3 2 2 2 2 2 2 3 2 3" xfId="26535" xr:uid="{15F68F41-84B9-4C85-A5ED-101F0B7D6243}"/>
    <cellStyle name="Comma 2 2 3 2 2 2 2 2 2 3 3" xfId="13287" xr:uid="{CB0EACFE-2B99-4CDF-A8B5-6AE5588D4810}"/>
    <cellStyle name="Comma 2 2 3 2 2 2 2 2 2 3 3 2" xfId="30951" xr:uid="{84669606-7801-469B-B45D-864FDF4602AC}"/>
    <cellStyle name="Comma 2 2 3 2 2 2 2 2 2 3 4" xfId="22119" xr:uid="{4C16BDF5-A115-4142-92A9-A9821273D8AD}"/>
    <cellStyle name="Comma 2 2 3 2 2 2 2 2 2 4" xfId="5559" xr:uid="{77665346-F59E-4E19-B738-E0EA33DFF833}"/>
    <cellStyle name="Comma 2 2 3 2 2 2 2 2 2 4 2" xfId="9975" xr:uid="{A0033E21-8106-4D53-9053-66D7D1AEC433}"/>
    <cellStyle name="Comma 2 2 3 2 2 2 2 2 2 4 2 2" xfId="18807" xr:uid="{09C92E7B-754C-4062-93E6-72BBDF2CC48C}"/>
    <cellStyle name="Comma 2 2 3 2 2 2 2 2 2 4 2 2 2" xfId="36471" xr:uid="{CFBB146B-02A6-4E08-B08C-A6F0B2AC6B45}"/>
    <cellStyle name="Comma 2 2 3 2 2 2 2 2 2 4 2 3" xfId="27639" xr:uid="{2697A2B2-E7C6-4818-8859-4FFC76812E46}"/>
    <cellStyle name="Comma 2 2 3 2 2 2 2 2 2 4 3" xfId="14391" xr:uid="{0FFA8CCA-5080-4B8F-B8B5-B5B54CC995FD}"/>
    <cellStyle name="Comma 2 2 3 2 2 2 2 2 2 4 3 2" xfId="32055" xr:uid="{BE55848C-AAA9-49D1-907A-B9D3D524E20F}"/>
    <cellStyle name="Comma 2 2 3 2 2 2 2 2 2 4 4" xfId="23223" xr:uid="{A5680DCB-5704-4E9A-B7D6-4122C18854EF}"/>
    <cellStyle name="Comma 2 2 3 2 2 2 2 2 2 5" xfId="6663" xr:uid="{FA241F02-0F17-4792-AE27-702D7CBEDEED}"/>
    <cellStyle name="Comma 2 2 3 2 2 2 2 2 2 5 2" xfId="15495" xr:uid="{FF9C9994-6440-48FA-B90D-5F2682606F1B}"/>
    <cellStyle name="Comma 2 2 3 2 2 2 2 2 2 5 2 2" xfId="33159" xr:uid="{402141FB-7B38-41C6-8A80-740A66EFEF3B}"/>
    <cellStyle name="Comma 2 2 3 2 2 2 2 2 2 5 3" xfId="24327" xr:uid="{6DAEC4C3-626B-4E85-BE70-8664787ABB10}"/>
    <cellStyle name="Comma 2 2 3 2 2 2 2 2 2 6" xfId="11079" xr:uid="{8351B0FF-D702-4CAC-AD2C-812AB7A626A3}"/>
    <cellStyle name="Comma 2 2 3 2 2 2 2 2 2 6 2" xfId="28743" xr:uid="{EC34C9CF-EEA0-4D3A-8AC8-4F5BBCD3754F}"/>
    <cellStyle name="Comma 2 2 3 2 2 2 2 2 2 7" xfId="19911" xr:uid="{B387CD80-37F6-4CA2-B644-E173D619A172}"/>
    <cellStyle name="Comma 2 2 3 2 2 2 2 2 3" xfId="2799" xr:uid="{1FE7B0E1-7245-49E8-B64B-2311D6FA1BAA}"/>
    <cellStyle name="Comma 2 2 3 2 2 2 2 2 3 2" xfId="7215" xr:uid="{984982D3-0390-43CE-92E6-9D996624E5CB}"/>
    <cellStyle name="Comma 2 2 3 2 2 2 2 2 3 2 2" xfId="16047" xr:uid="{C362A2FF-9E6E-46FD-8F1F-4A031ACA0CF1}"/>
    <cellStyle name="Comma 2 2 3 2 2 2 2 2 3 2 2 2" xfId="33711" xr:uid="{5A4C6E3F-767D-4FF8-8D2D-34F91A24FA6B}"/>
    <cellStyle name="Comma 2 2 3 2 2 2 2 2 3 2 3" xfId="24879" xr:uid="{78AE7E9B-749F-478F-95AA-B5C5F0018BDB}"/>
    <cellStyle name="Comma 2 2 3 2 2 2 2 2 3 3" xfId="11631" xr:uid="{73C833C1-6FA6-4CCA-A69F-DB9B7D294A55}"/>
    <cellStyle name="Comma 2 2 3 2 2 2 2 2 3 3 2" xfId="29295" xr:uid="{0108C89C-BAC1-415C-92D3-7DCE1D46756F}"/>
    <cellStyle name="Comma 2 2 3 2 2 2 2 2 3 4" xfId="20463" xr:uid="{6777EB4B-935F-485E-9185-0484130497F1}"/>
    <cellStyle name="Comma 2 2 3 2 2 2 2 2 4" xfId="3903" xr:uid="{DA236E7C-C878-417B-BB4E-E055B6B45329}"/>
    <cellStyle name="Comma 2 2 3 2 2 2 2 2 4 2" xfId="8319" xr:uid="{3B634E21-DFFC-4094-9EE1-ABD7219C9E70}"/>
    <cellStyle name="Comma 2 2 3 2 2 2 2 2 4 2 2" xfId="17151" xr:uid="{8175A027-EDF0-433A-90C8-111BDACD5F2B}"/>
    <cellStyle name="Comma 2 2 3 2 2 2 2 2 4 2 2 2" xfId="34815" xr:uid="{4536D178-A2F0-4B70-B13E-4F2C1BCB062B}"/>
    <cellStyle name="Comma 2 2 3 2 2 2 2 2 4 2 3" xfId="25983" xr:uid="{C65D409F-FFCE-4020-AC09-1B23E13D0F71}"/>
    <cellStyle name="Comma 2 2 3 2 2 2 2 2 4 3" xfId="12735" xr:uid="{10754EF6-788B-48CD-8B0C-69D1117A54D3}"/>
    <cellStyle name="Comma 2 2 3 2 2 2 2 2 4 3 2" xfId="30399" xr:uid="{D34F1FD7-0348-47CB-A8DC-BBD80C7559B4}"/>
    <cellStyle name="Comma 2 2 3 2 2 2 2 2 4 4" xfId="21567" xr:uid="{12C0D107-F2AD-4BDF-93BC-76E9F95A3953}"/>
    <cellStyle name="Comma 2 2 3 2 2 2 2 2 5" xfId="5007" xr:uid="{A70CA8FF-504E-43D9-86C1-332D83838C06}"/>
    <cellStyle name="Comma 2 2 3 2 2 2 2 2 5 2" xfId="9423" xr:uid="{48F2AF7F-3E09-4103-8523-730A602A1CC3}"/>
    <cellStyle name="Comma 2 2 3 2 2 2 2 2 5 2 2" xfId="18255" xr:uid="{3FAF5388-B69A-47C7-BA6B-D8A40DDFA9B7}"/>
    <cellStyle name="Comma 2 2 3 2 2 2 2 2 5 2 2 2" xfId="35919" xr:uid="{797F2D5D-F194-4DB9-877E-FBEABDB75613}"/>
    <cellStyle name="Comma 2 2 3 2 2 2 2 2 5 2 3" xfId="27087" xr:uid="{68F5A461-1B51-408E-9618-D2D2B0AF2C82}"/>
    <cellStyle name="Comma 2 2 3 2 2 2 2 2 5 3" xfId="13839" xr:uid="{0DB13755-1798-4C4B-9C6C-5F071723E568}"/>
    <cellStyle name="Comma 2 2 3 2 2 2 2 2 5 3 2" xfId="31503" xr:uid="{CB9943CD-9647-449A-856D-841338B4C143}"/>
    <cellStyle name="Comma 2 2 3 2 2 2 2 2 5 4" xfId="22671" xr:uid="{BA8BD4F6-540B-4B20-B6C1-0CB01EB0FC93}"/>
    <cellStyle name="Comma 2 2 3 2 2 2 2 2 6" xfId="6111" xr:uid="{9D391254-EF3C-4371-9482-F4A759F04882}"/>
    <cellStyle name="Comma 2 2 3 2 2 2 2 2 6 2" xfId="14943" xr:uid="{8EECFB2D-7879-4F50-A60C-B19FCA05464C}"/>
    <cellStyle name="Comma 2 2 3 2 2 2 2 2 6 2 2" xfId="32607" xr:uid="{92F91EDC-1773-4D66-A02B-73890F61B378}"/>
    <cellStyle name="Comma 2 2 3 2 2 2 2 2 6 3" xfId="23775" xr:uid="{6D4B7564-ABB0-4AF5-9C07-12DFEC50B52B}"/>
    <cellStyle name="Comma 2 2 3 2 2 2 2 2 7" xfId="10527" xr:uid="{98A2AC98-77A2-474A-B8F9-75794E8BF774}"/>
    <cellStyle name="Comma 2 2 3 2 2 2 2 2 7 2" xfId="28191" xr:uid="{1FF52357-C176-4769-A677-3B9D8D3DBDCA}"/>
    <cellStyle name="Comma 2 2 3 2 2 2 2 2 8" xfId="19359" xr:uid="{50CF25F8-3F34-4A9F-83A1-8DA95148D471}"/>
    <cellStyle name="Comma 2 2 3 2 2 2 2 2 9" xfId="1695" xr:uid="{B53925B5-9098-417B-AD81-8A36FA64A57B}"/>
    <cellStyle name="Comma 2 2 3 2 2 2 2 3" xfId="110" xr:uid="{00000000-0005-0000-0000-00006D000000}"/>
    <cellStyle name="Comma 2 2 3 2 2 2 2 3 2" xfId="3075" xr:uid="{1F9DBFAF-6A6E-4615-B98E-BFDD974E3708}"/>
    <cellStyle name="Comma 2 2 3 2 2 2 2 3 2 2" xfId="7491" xr:uid="{44AC1E5C-006A-4489-900A-E7E6D521DF69}"/>
    <cellStyle name="Comma 2 2 3 2 2 2 2 3 2 2 2" xfId="16323" xr:uid="{EBB1E1CC-714F-4267-B632-0A8A95755A03}"/>
    <cellStyle name="Comma 2 2 3 2 2 2 2 3 2 2 2 2" xfId="33987" xr:uid="{4E0C2742-2438-4D84-8ABF-2090D54C7E8E}"/>
    <cellStyle name="Comma 2 2 3 2 2 2 2 3 2 2 3" xfId="25155" xr:uid="{F28B0C50-7B1C-4E65-A9EC-A45DA9A2B625}"/>
    <cellStyle name="Comma 2 2 3 2 2 2 2 3 2 3" xfId="11907" xr:uid="{B30E75BC-4F5B-4663-BCEA-672ABFAA51A2}"/>
    <cellStyle name="Comma 2 2 3 2 2 2 2 3 2 3 2" xfId="29571" xr:uid="{BB269395-7978-48E7-B2CF-8FCFC16991E8}"/>
    <cellStyle name="Comma 2 2 3 2 2 2 2 3 2 4" xfId="20739" xr:uid="{BE957962-FE67-4C21-BED7-88663F9B3528}"/>
    <cellStyle name="Comma 2 2 3 2 2 2 2 3 3" xfId="4179" xr:uid="{DECB98EA-BE5C-48A2-9B87-027F9A21CBCF}"/>
    <cellStyle name="Comma 2 2 3 2 2 2 2 3 3 2" xfId="8595" xr:uid="{9840FA37-CAF9-4D35-9782-2AD45A159CD3}"/>
    <cellStyle name="Comma 2 2 3 2 2 2 2 3 3 2 2" xfId="17427" xr:uid="{E7342816-D0BC-47DD-BEAE-C19A55CC5608}"/>
    <cellStyle name="Comma 2 2 3 2 2 2 2 3 3 2 2 2" xfId="35091" xr:uid="{348AAAE3-A3B4-4417-AB2D-C1E37F7C9BA1}"/>
    <cellStyle name="Comma 2 2 3 2 2 2 2 3 3 2 3" xfId="26259" xr:uid="{A8B139B1-DA28-4176-81C7-779E3C468D36}"/>
    <cellStyle name="Comma 2 2 3 2 2 2 2 3 3 3" xfId="13011" xr:uid="{F5E31E5E-0599-44BE-82A9-E7412C1BFF8D}"/>
    <cellStyle name="Comma 2 2 3 2 2 2 2 3 3 3 2" xfId="30675" xr:uid="{46B90C6D-3328-41D2-9F3F-3469859F189C}"/>
    <cellStyle name="Comma 2 2 3 2 2 2 2 3 3 4" xfId="21843" xr:uid="{79107152-9779-4B92-BCCC-4593DDCFADFB}"/>
    <cellStyle name="Comma 2 2 3 2 2 2 2 3 4" xfId="5283" xr:uid="{FCC21328-5CD7-4C85-BFD1-E52FC6FF6E6A}"/>
    <cellStyle name="Comma 2 2 3 2 2 2 2 3 4 2" xfId="9699" xr:uid="{CA2C8318-B7AE-44A4-A0F8-8363808DAD72}"/>
    <cellStyle name="Comma 2 2 3 2 2 2 2 3 4 2 2" xfId="18531" xr:uid="{70F5E8DA-497C-4DD1-977B-3EE5818C591D}"/>
    <cellStyle name="Comma 2 2 3 2 2 2 2 3 4 2 2 2" xfId="36195" xr:uid="{3D93F1EE-CB53-4B38-87D8-26340B880B87}"/>
    <cellStyle name="Comma 2 2 3 2 2 2 2 3 4 2 3" xfId="27363" xr:uid="{AD341996-95EB-4165-82FF-8362500E38C2}"/>
    <cellStyle name="Comma 2 2 3 2 2 2 2 3 4 3" xfId="14115" xr:uid="{6B28B9A3-C723-40E6-97D9-2551EEF2AA9F}"/>
    <cellStyle name="Comma 2 2 3 2 2 2 2 3 4 3 2" xfId="31779" xr:uid="{B93A9122-0E08-489F-9635-00D72FAABFFF}"/>
    <cellStyle name="Comma 2 2 3 2 2 2 2 3 4 4" xfId="22947" xr:uid="{C7357417-3C17-4E0C-BD74-87EBB245977F}"/>
    <cellStyle name="Comma 2 2 3 2 2 2 2 3 5" xfId="6387" xr:uid="{6E9007B1-E0B4-4AD4-A067-A46129E9B0FD}"/>
    <cellStyle name="Comma 2 2 3 2 2 2 2 3 5 2" xfId="15219" xr:uid="{67B0174A-2313-4BFD-BF12-4E6E805A9E31}"/>
    <cellStyle name="Comma 2 2 3 2 2 2 2 3 5 2 2" xfId="32883" xr:uid="{8EEB6680-2323-411F-93E6-755DF41D0609}"/>
    <cellStyle name="Comma 2 2 3 2 2 2 2 3 5 3" xfId="24051" xr:uid="{5F168DD8-7376-4264-B1B8-8E0274C28B24}"/>
    <cellStyle name="Comma 2 2 3 2 2 2 2 3 6" xfId="10803" xr:uid="{3B09E428-E116-4A25-93F2-348F8BCBB2C7}"/>
    <cellStyle name="Comma 2 2 3 2 2 2 2 3 6 2" xfId="28467" xr:uid="{09E28838-7709-4B3F-B23D-1AF8041D539F}"/>
    <cellStyle name="Comma 2 2 3 2 2 2 2 3 7" xfId="19635" xr:uid="{63858356-E3F2-499B-B440-EE800AFF1E18}"/>
    <cellStyle name="Comma 2 2 3 2 2 2 2 3 8" xfId="1971" xr:uid="{0E6175F3-7028-4867-99FF-1D83FC00CCAD}"/>
    <cellStyle name="Comma 2 2 3 2 2 2 2 4" xfId="2523" xr:uid="{7BD988B7-D0DE-4A7B-BCA8-8832C17DCAC3}"/>
    <cellStyle name="Comma 2 2 3 2 2 2 2 4 2" xfId="6939" xr:uid="{1DAB8C50-64CD-4D2C-BFEE-DB3B2C71567C}"/>
    <cellStyle name="Comma 2 2 3 2 2 2 2 4 2 2" xfId="15771" xr:uid="{B30B159E-76D2-4DA2-830C-4EA0DEBDDBBF}"/>
    <cellStyle name="Comma 2 2 3 2 2 2 2 4 2 2 2" xfId="33435" xr:uid="{A7586639-F115-4936-B0A6-56E6A0E445D4}"/>
    <cellStyle name="Comma 2 2 3 2 2 2 2 4 2 3" xfId="24603" xr:uid="{D3919B45-09DF-4CD3-998B-133CCE27CEEA}"/>
    <cellStyle name="Comma 2 2 3 2 2 2 2 4 3" xfId="11355" xr:uid="{B577A6A1-0B20-4F31-BFDB-F2558CE911F6}"/>
    <cellStyle name="Comma 2 2 3 2 2 2 2 4 3 2" xfId="29019" xr:uid="{064944D3-41DC-432E-BCF0-2E5FA938AC85}"/>
    <cellStyle name="Comma 2 2 3 2 2 2 2 4 4" xfId="20187" xr:uid="{74174C9C-ED81-4609-A3BA-AB9504C1CA1D}"/>
    <cellStyle name="Comma 2 2 3 2 2 2 2 5" xfId="3627" xr:uid="{C7BD286E-F937-4135-B7EA-B53FA9C8AE07}"/>
    <cellStyle name="Comma 2 2 3 2 2 2 2 5 2" xfId="8043" xr:uid="{6403A1F6-7FC1-4BC4-81C7-B923586383B2}"/>
    <cellStyle name="Comma 2 2 3 2 2 2 2 5 2 2" xfId="16875" xr:uid="{B6E6AB3F-A6A9-4B8C-8358-032E2B3C5A7F}"/>
    <cellStyle name="Comma 2 2 3 2 2 2 2 5 2 2 2" xfId="34539" xr:uid="{358ADD78-702B-49EE-800A-0B2FBC2ADA13}"/>
    <cellStyle name="Comma 2 2 3 2 2 2 2 5 2 3" xfId="25707" xr:uid="{2C94B023-75BA-4192-8BD1-3BDE6AD9D60F}"/>
    <cellStyle name="Comma 2 2 3 2 2 2 2 5 3" xfId="12459" xr:uid="{3E4DB653-5E92-41AC-90B8-89D7D1102F75}"/>
    <cellStyle name="Comma 2 2 3 2 2 2 2 5 3 2" xfId="30123" xr:uid="{BE636769-6CDC-4170-8BD1-4C662331D455}"/>
    <cellStyle name="Comma 2 2 3 2 2 2 2 5 4" xfId="21291" xr:uid="{D1FC6DA1-F19B-4AD7-8AEA-69F93E9225FB}"/>
    <cellStyle name="Comma 2 2 3 2 2 2 2 6" xfId="4731" xr:uid="{6C4BF82B-19CF-4796-BABA-C4C8C173A794}"/>
    <cellStyle name="Comma 2 2 3 2 2 2 2 6 2" xfId="9147" xr:uid="{8481BCD8-6D5F-4551-BD45-DBE894A591F1}"/>
    <cellStyle name="Comma 2 2 3 2 2 2 2 6 2 2" xfId="17979" xr:uid="{5830DF1D-F7A1-4C67-ADC8-F71B55AB1CBF}"/>
    <cellStyle name="Comma 2 2 3 2 2 2 2 6 2 2 2" xfId="35643" xr:uid="{D1DA0859-F04D-4430-981E-C0272DE8562C}"/>
    <cellStyle name="Comma 2 2 3 2 2 2 2 6 2 3" xfId="26811" xr:uid="{EBE46BF4-B152-43AE-A906-889844659203}"/>
    <cellStyle name="Comma 2 2 3 2 2 2 2 6 3" xfId="13563" xr:uid="{2CC3DD32-7A80-47D2-8766-D5A5B4086409}"/>
    <cellStyle name="Comma 2 2 3 2 2 2 2 6 3 2" xfId="31227" xr:uid="{A0D0DFAD-E04A-46F9-88CF-01C660CF8F49}"/>
    <cellStyle name="Comma 2 2 3 2 2 2 2 6 4" xfId="22395" xr:uid="{CD1397C9-DDF8-4104-854A-948DEF0685BB}"/>
    <cellStyle name="Comma 2 2 3 2 2 2 2 7" xfId="5835" xr:uid="{D36AB5F4-1B25-434F-AFA0-1296CF4A7C69}"/>
    <cellStyle name="Comma 2 2 3 2 2 2 2 7 2" xfId="14667" xr:uid="{91E45573-EDF0-4FC3-8BBD-4284402F29A4}"/>
    <cellStyle name="Comma 2 2 3 2 2 2 2 7 2 2" xfId="32331" xr:uid="{A96932D9-E8B3-4372-AD41-70684FA3A212}"/>
    <cellStyle name="Comma 2 2 3 2 2 2 2 7 3" xfId="23499" xr:uid="{09549EEC-0D3C-4384-98E4-9269BF985E16}"/>
    <cellStyle name="Comma 2 2 3 2 2 2 2 8" xfId="10251" xr:uid="{1F19D4A8-00DC-4114-8DDE-AD3BD9A97EEC}"/>
    <cellStyle name="Comma 2 2 3 2 2 2 2 8 2" xfId="27915" xr:uid="{C4780899-6E15-4390-A90E-EC3B61767DAF}"/>
    <cellStyle name="Comma 2 2 3 2 2 2 2 9" xfId="19083" xr:uid="{AE5B6777-CDF3-462E-96F0-FFA67E95BEAA}"/>
    <cellStyle name="Comma 2 2 3 2 2 2 3" xfId="111" xr:uid="{00000000-0005-0000-0000-00006E000000}"/>
    <cellStyle name="Comma 2 2 3 2 2 2 3 2" xfId="2109" xr:uid="{9EA87F9E-A35F-4E10-9394-DDE669B7BDEB}"/>
    <cellStyle name="Comma 2 2 3 2 2 2 3 2 2" xfId="3213" xr:uid="{9F0805B5-9161-4E59-A17F-34C92073ADC8}"/>
    <cellStyle name="Comma 2 2 3 2 2 2 3 2 2 2" xfId="7629" xr:uid="{92CE826B-51CB-457A-BF91-A51BFEDE79F0}"/>
    <cellStyle name="Comma 2 2 3 2 2 2 3 2 2 2 2" xfId="16461" xr:uid="{6166CD9A-42DA-4AE9-9568-35E9A1CAAF3A}"/>
    <cellStyle name="Comma 2 2 3 2 2 2 3 2 2 2 2 2" xfId="34125" xr:uid="{45DC05FA-F6E6-4D96-ABCB-950C327DD223}"/>
    <cellStyle name="Comma 2 2 3 2 2 2 3 2 2 2 3" xfId="25293" xr:uid="{34431370-072A-4A62-8DAD-871C7AFDAF91}"/>
    <cellStyle name="Comma 2 2 3 2 2 2 3 2 2 3" xfId="12045" xr:uid="{62EED77C-F099-4098-98A0-0BC78840E916}"/>
    <cellStyle name="Comma 2 2 3 2 2 2 3 2 2 3 2" xfId="29709" xr:uid="{65243ADE-4115-4C55-B478-F307EE34DC21}"/>
    <cellStyle name="Comma 2 2 3 2 2 2 3 2 2 4" xfId="20877" xr:uid="{31ECF22B-E976-4CC7-86B2-91F412461559}"/>
    <cellStyle name="Comma 2 2 3 2 2 2 3 2 3" xfId="4317" xr:uid="{5F34EC29-79F1-4A79-B1DC-D27218C39DE5}"/>
    <cellStyle name="Comma 2 2 3 2 2 2 3 2 3 2" xfId="8733" xr:uid="{2539037A-3671-49B6-AE9B-C07EC9660DDE}"/>
    <cellStyle name="Comma 2 2 3 2 2 2 3 2 3 2 2" xfId="17565" xr:uid="{0F0438FD-F8CA-4D3B-B99C-DF0FC69777F1}"/>
    <cellStyle name="Comma 2 2 3 2 2 2 3 2 3 2 2 2" xfId="35229" xr:uid="{E3A92200-43A0-4B79-BC2D-58538EBFD884}"/>
    <cellStyle name="Comma 2 2 3 2 2 2 3 2 3 2 3" xfId="26397" xr:uid="{7F66C15F-CF89-4FC8-B9E3-5A8D18AE785B}"/>
    <cellStyle name="Comma 2 2 3 2 2 2 3 2 3 3" xfId="13149" xr:uid="{7AE800C6-05F8-4CC3-BDA3-8D588D0BCA8C}"/>
    <cellStyle name="Comma 2 2 3 2 2 2 3 2 3 3 2" xfId="30813" xr:uid="{F3FDA2BC-6452-4529-9653-B8661B03F3C1}"/>
    <cellStyle name="Comma 2 2 3 2 2 2 3 2 3 4" xfId="21981" xr:uid="{EA80CEB9-8370-4391-84BF-70663B1C93A5}"/>
    <cellStyle name="Comma 2 2 3 2 2 2 3 2 4" xfId="5421" xr:uid="{47B4AD30-EC38-427A-AB26-8F5A637B4A54}"/>
    <cellStyle name="Comma 2 2 3 2 2 2 3 2 4 2" xfId="9837" xr:uid="{2905C003-7BBC-4CC3-B905-AF07824D2A6A}"/>
    <cellStyle name="Comma 2 2 3 2 2 2 3 2 4 2 2" xfId="18669" xr:uid="{94C787DE-4227-4A90-BCC7-182218AD9529}"/>
    <cellStyle name="Comma 2 2 3 2 2 2 3 2 4 2 2 2" xfId="36333" xr:uid="{15EA4DE8-5B3C-4638-B37A-583FF3555A04}"/>
    <cellStyle name="Comma 2 2 3 2 2 2 3 2 4 2 3" xfId="27501" xr:uid="{E1D8DC97-12B6-49EA-ACFC-7E70F2560330}"/>
    <cellStyle name="Comma 2 2 3 2 2 2 3 2 4 3" xfId="14253" xr:uid="{4F920A51-E424-40BE-9109-6B99790BEEDE}"/>
    <cellStyle name="Comma 2 2 3 2 2 2 3 2 4 3 2" xfId="31917" xr:uid="{C9145F87-2756-4245-9B30-E4E925203ABC}"/>
    <cellStyle name="Comma 2 2 3 2 2 2 3 2 4 4" xfId="23085" xr:uid="{E284A4D6-1FFC-42F5-951D-39FFABB31C0B}"/>
    <cellStyle name="Comma 2 2 3 2 2 2 3 2 5" xfId="6525" xr:uid="{DE1335A8-58C1-4BF1-A00D-E1411464041E}"/>
    <cellStyle name="Comma 2 2 3 2 2 2 3 2 5 2" xfId="15357" xr:uid="{C114DB6F-D329-412B-BA46-149D6A524719}"/>
    <cellStyle name="Comma 2 2 3 2 2 2 3 2 5 2 2" xfId="33021" xr:uid="{688F184F-22AB-4C16-94AC-B138FA1F4ED0}"/>
    <cellStyle name="Comma 2 2 3 2 2 2 3 2 5 3" xfId="24189" xr:uid="{1F8BBB34-38BC-43C0-B5D4-7C61B0FA4D13}"/>
    <cellStyle name="Comma 2 2 3 2 2 2 3 2 6" xfId="10941" xr:uid="{2806B4B7-CEDF-4C95-9BD9-A23B7C2556CA}"/>
    <cellStyle name="Comma 2 2 3 2 2 2 3 2 6 2" xfId="28605" xr:uid="{108EFE76-2DB3-4F2D-8264-85A4C35E39B1}"/>
    <cellStyle name="Comma 2 2 3 2 2 2 3 2 7" xfId="19773" xr:uid="{401D6F1A-CADB-49EF-998F-BFC39E18D0A5}"/>
    <cellStyle name="Comma 2 2 3 2 2 2 3 3" xfId="2661" xr:uid="{1F2F3E77-54C7-4DDA-825F-9FC0D9C0B1F6}"/>
    <cellStyle name="Comma 2 2 3 2 2 2 3 3 2" xfId="7077" xr:uid="{8090BF4A-40F8-4342-9D66-4D9984249271}"/>
    <cellStyle name="Comma 2 2 3 2 2 2 3 3 2 2" xfId="15909" xr:uid="{B1EEBF1D-B7DA-4A74-8755-EA58D8C90BED}"/>
    <cellStyle name="Comma 2 2 3 2 2 2 3 3 2 2 2" xfId="33573" xr:uid="{0F0DFD2C-B8E9-4B15-8BD8-81CFD3A49109}"/>
    <cellStyle name="Comma 2 2 3 2 2 2 3 3 2 3" xfId="24741" xr:uid="{F9D636BC-C453-41AC-807A-8E61CB0F09D8}"/>
    <cellStyle name="Comma 2 2 3 2 2 2 3 3 3" xfId="11493" xr:uid="{314A7F79-FA03-45D2-B697-5F21A2566059}"/>
    <cellStyle name="Comma 2 2 3 2 2 2 3 3 3 2" xfId="29157" xr:uid="{667CA73E-D9EB-4F5C-A389-0563556543A2}"/>
    <cellStyle name="Comma 2 2 3 2 2 2 3 3 4" xfId="20325" xr:uid="{42C5208C-7CD9-4BAC-8571-A265576DC2CE}"/>
    <cellStyle name="Comma 2 2 3 2 2 2 3 4" xfId="3765" xr:uid="{5F5937AB-CE6D-49DE-98B2-988201F13060}"/>
    <cellStyle name="Comma 2 2 3 2 2 2 3 4 2" xfId="8181" xr:uid="{A0178C2F-0211-4459-82C3-6C61D79E1DB5}"/>
    <cellStyle name="Comma 2 2 3 2 2 2 3 4 2 2" xfId="17013" xr:uid="{587DF890-A6B5-49F8-9EAD-073A596BE759}"/>
    <cellStyle name="Comma 2 2 3 2 2 2 3 4 2 2 2" xfId="34677" xr:uid="{B4ACEE1E-EA8A-4B83-96CC-9FFF73C19352}"/>
    <cellStyle name="Comma 2 2 3 2 2 2 3 4 2 3" xfId="25845" xr:uid="{E6855055-6059-487D-8A8A-D7EE27C1697A}"/>
    <cellStyle name="Comma 2 2 3 2 2 2 3 4 3" xfId="12597" xr:uid="{466E703E-92E9-42BC-A1D7-0961F7BD7278}"/>
    <cellStyle name="Comma 2 2 3 2 2 2 3 4 3 2" xfId="30261" xr:uid="{907981DA-35EF-48BE-BE49-DEF10E3262E9}"/>
    <cellStyle name="Comma 2 2 3 2 2 2 3 4 4" xfId="21429" xr:uid="{F18DF95E-9BA0-43C8-852C-1593D6D5636B}"/>
    <cellStyle name="Comma 2 2 3 2 2 2 3 5" xfId="4869" xr:uid="{1AB972FA-4A95-441F-BCC7-DBDC2DD43855}"/>
    <cellStyle name="Comma 2 2 3 2 2 2 3 5 2" xfId="9285" xr:uid="{9BA622EE-B391-4B10-A150-17AD5724019A}"/>
    <cellStyle name="Comma 2 2 3 2 2 2 3 5 2 2" xfId="18117" xr:uid="{49AF64D9-86EB-40BF-A3B4-9B6841654951}"/>
    <cellStyle name="Comma 2 2 3 2 2 2 3 5 2 2 2" xfId="35781" xr:uid="{15A66984-A856-493B-9CC0-7D457A883E68}"/>
    <cellStyle name="Comma 2 2 3 2 2 2 3 5 2 3" xfId="26949" xr:uid="{77A35E19-A8D9-4E6E-BCF6-A021A0651057}"/>
    <cellStyle name="Comma 2 2 3 2 2 2 3 5 3" xfId="13701" xr:uid="{B0E4B409-7AE2-4ADC-A35B-F8BFCF2A4BE9}"/>
    <cellStyle name="Comma 2 2 3 2 2 2 3 5 3 2" xfId="31365" xr:uid="{B77D63FF-1B43-4381-8273-0CE5E95A19B5}"/>
    <cellStyle name="Comma 2 2 3 2 2 2 3 5 4" xfId="22533" xr:uid="{D7A16FBD-0EDE-4239-9337-10E556AF6DB8}"/>
    <cellStyle name="Comma 2 2 3 2 2 2 3 6" xfId="5973" xr:uid="{956B6931-F074-4632-9281-EB455A4E6DDB}"/>
    <cellStyle name="Comma 2 2 3 2 2 2 3 6 2" xfId="14805" xr:uid="{2F909B5D-0C6F-4579-9804-E0C2F3C5280C}"/>
    <cellStyle name="Comma 2 2 3 2 2 2 3 6 2 2" xfId="32469" xr:uid="{B747F94B-A301-4F4C-B8BD-8A364B0D7F9A}"/>
    <cellStyle name="Comma 2 2 3 2 2 2 3 6 3" xfId="23637" xr:uid="{1A2AADB6-A249-44F8-82E0-D111C5E4213C}"/>
    <cellStyle name="Comma 2 2 3 2 2 2 3 7" xfId="10389" xr:uid="{B389D0B2-AE8A-4EC2-A8E8-D7C3ECB1F2BC}"/>
    <cellStyle name="Comma 2 2 3 2 2 2 3 7 2" xfId="28053" xr:uid="{7D515820-A737-46EF-9CB8-8CCE8E4B08A0}"/>
    <cellStyle name="Comma 2 2 3 2 2 2 3 8" xfId="19221" xr:uid="{7ED34349-5598-4736-92CE-50AB357B3A59}"/>
    <cellStyle name="Comma 2 2 3 2 2 2 3 9" xfId="1557" xr:uid="{584FC583-29FD-4CC8-B642-763C827F712C}"/>
    <cellStyle name="Comma 2 2 3 2 2 2 4" xfId="112" xr:uid="{00000000-0005-0000-0000-00006F000000}"/>
    <cellStyle name="Comma 2 2 3 2 2 2 4 2" xfId="2937" xr:uid="{EFC209CE-17EE-4FE2-821F-CF834533E920}"/>
    <cellStyle name="Comma 2 2 3 2 2 2 4 2 2" xfId="7353" xr:uid="{6B2B99D7-FF69-4036-93E4-B74FB7E8F43B}"/>
    <cellStyle name="Comma 2 2 3 2 2 2 4 2 2 2" xfId="16185" xr:uid="{687C782F-FE63-4716-9190-2975A3713E6C}"/>
    <cellStyle name="Comma 2 2 3 2 2 2 4 2 2 2 2" xfId="33849" xr:uid="{09B15AB1-7D9B-4C06-827A-BB52D10E9079}"/>
    <cellStyle name="Comma 2 2 3 2 2 2 4 2 2 3" xfId="25017" xr:uid="{9D98D8D0-F82A-4FD8-A61D-94B963765F31}"/>
    <cellStyle name="Comma 2 2 3 2 2 2 4 2 3" xfId="11769" xr:uid="{B737EB3B-C5A3-4E8A-9105-CB11EEDAE2E3}"/>
    <cellStyle name="Comma 2 2 3 2 2 2 4 2 3 2" xfId="29433" xr:uid="{5AF7391F-971D-4CDB-890B-8C736A719A12}"/>
    <cellStyle name="Comma 2 2 3 2 2 2 4 2 4" xfId="20601" xr:uid="{5A34F6E5-623F-4276-B66D-4479DF93BB56}"/>
    <cellStyle name="Comma 2 2 3 2 2 2 4 3" xfId="4041" xr:uid="{97A1ACDD-7C96-4789-AC5A-3065A0131AE1}"/>
    <cellStyle name="Comma 2 2 3 2 2 2 4 3 2" xfId="8457" xr:uid="{5A23E8B8-366A-4101-AF55-39C63609F0C0}"/>
    <cellStyle name="Comma 2 2 3 2 2 2 4 3 2 2" xfId="17289" xr:uid="{0C222EEB-738B-4B1E-A034-3E44DE10E5CD}"/>
    <cellStyle name="Comma 2 2 3 2 2 2 4 3 2 2 2" xfId="34953" xr:uid="{B54E6B79-162F-40CB-9026-FEB9B0F8BD79}"/>
    <cellStyle name="Comma 2 2 3 2 2 2 4 3 2 3" xfId="26121" xr:uid="{13A90C42-6D2F-47BB-A6A1-A3CFF2EA247E}"/>
    <cellStyle name="Comma 2 2 3 2 2 2 4 3 3" xfId="12873" xr:uid="{BA49F94A-E993-4C53-A4A0-3D8A504DF075}"/>
    <cellStyle name="Comma 2 2 3 2 2 2 4 3 3 2" xfId="30537" xr:uid="{622C4147-D39C-446E-983E-F89BDA87B509}"/>
    <cellStyle name="Comma 2 2 3 2 2 2 4 3 4" xfId="21705" xr:uid="{A84F2C37-588D-4D3C-96DA-49985E2518DC}"/>
    <cellStyle name="Comma 2 2 3 2 2 2 4 4" xfId="5145" xr:uid="{DFA63467-B31C-4E21-BF31-0328A0F71056}"/>
    <cellStyle name="Comma 2 2 3 2 2 2 4 4 2" xfId="9561" xr:uid="{95BF77B0-98FA-4339-B3F4-2CA6393B0D98}"/>
    <cellStyle name="Comma 2 2 3 2 2 2 4 4 2 2" xfId="18393" xr:uid="{DCFC4524-5AC9-4D30-8DDD-8439BB32BCA2}"/>
    <cellStyle name="Comma 2 2 3 2 2 2 4 4 2 2 2" xfId="36057" xr:uid="{636B1EB5-F141-421E-8693-98597604D117}"/>
    <cellStyle name="Comma 2 2 3 2 2 2 4 4 2 3" xfId="27225" xr:uid="{262B32C7-1B0F-442E-9C67-5DCAE0487212}"/>
    <cellStyle name="Comma 2 2 3 2 2 2 4 4 3" xfId="13977" xr:uid="{33AD50EA-1495-408F-8047-7DC62A72F6FD}"/>
    <cellStyle name="Comma 2 2 3 2 2 2 4 4 3 2" xfId="31641" xr:uid="{ECF8C63E-2356-4AA0-A7AB-8E2A772F708A}"/>
    <cellStyle name="Comma 2 2 3 2 2 2 4 4 4" xfId="22809" xr:uid="{D1302D95-1456-4C2B-B319-F922AF5073A7}"/>
    <cellStyle name="Comma 2 2 3 2 2 2 4 5" xfId="6249" xr:uid="{811251E8-B051-452B-8F99-71EF51A50F90}"/>
    <cellStyle name="Comma 2 2 3 2 2 2 4 5 2" xfId="15081" xr:uid="{BA2722A9-1421-421E-97AB-B8A9737D4B40}"/>
    <cellStyle name="Comma 2 2 3 2 2 2 4 5 2 2" xfId="32745" xr:uid="{0369BF92-5B4B-46E6-8A53-ED24E7720060}"/>
    <cellStyle name="Comma 2 2 3 2 2 2 4 5 3" xfId="23913" xr:uid="{96F428B2-F943-4352-BC4E-C682CD9273EB}"/>
    <cellStyle name="Comma 2 2 3 2 2 2 4 6" xfId="10665" xr:uid="{0A5A8F6F-AB37-4F29-9A6E-918CA0CB05C2}"/>
    <cellStyle name="Comma 2 2 3 2 2 2 4 6 2" xfId="28329" xr:uid="{DA6236D8-E1B6-4F65-B565-CED4FAC021C9}"/>
    <cellStyle name="Comma 2 2 3 2 2 2 4 7" xfId="19497" xr:uid="{408145EF-B623-4806-93A4-BEAF9E6BC40B}"/>
    <cellStyle name="Comma 2 2 3 2 2 2 4 8" xfId="1833" xr:uid="{138A89B8-19C5-4D2E-BD40-C19FE7066D0E}"/>
    <cellStyle name="Comma 2 2 3 2 2 2 5" xfId="113" xr:uid="{00000000-0005-0000-0000-000070000000}"/>
    <cellStyle name="Comma 2 2 3 2 2 2 5 2" xfId="6801" xr:uid="{4EDF924A-6CC2-43BB-8550-4E01C592D776}"/>
    <cellStyle name="Comma 2 2 3 2 2 2 5 2 2" xfId="15633" xr:uid="{8B030DA5-DF68-4526-B60F-4845801134B9}"/>
    <cellStyle name="Comma 2 2 3 2 2 2 5 2 2 2" xfId="33297" xr:uid="{E722A5DA-8309-49C3-ADA8-71CFFBFEECEB}"/>
    <cellStyle name="Comma 2 2 3 2 2 2 5 2 3" xfId="24465" xr:uid="{844AE553-F67B-4176-98AB-1D5258CAF94A}"/>
    <cellStyle name="Comma 2 2 3 2 2 2 5 3" xfId="11217" xr:uid="{818A27CA-F853-45F7-8064-CED229C8AA7A}"/>
    <cellStyle name="Comma 2 2 3 2 2 2 5 3 2" xfId="28881" xr:uid="{1C50FE04-621D-477D-A893-259A92B1D838}"/>
    <cellStyle name="Comma 2 2 3 2 2 2 5 4" xfId="20049" xr:uid="{7B185990-077E-4F85-A15D-359EA782680D}"/>
    <cellStyle name="Comma 2 2 3 2 2 2 5 5" xfId="2385" xr:uid="{5E6D21C2-E9E6-4EFE-9F18-718C10CE85D3}"/>
    <cellStyle name="Comma 2 2 3 2 2 2 6" xfId="3489" xr:uid="{2161C60E-8888-441A-BE77-1643DD56F1F1}"/>
    <cellStyle name="Comma 2 2 3 2 2 2 6 2" xfId="7905" xr:uid="{A4FDC20E-2E72-4427-96A2-BD8FF91C3A6B}"/>
    <cellStyle name="Comma 2 2 3 2 2 2 6 2 2" xfId="16737" xr:uid="{1B92548C-3327-4943-8C95-95E1C780380E}"/>
    <cellStyle name="Comma 2 2 3 2 2 2 6 2 2 2" xfId="34401" xr:uid="{53EC905B-CFDF-4F04-9B36-491975EC8139}"/>
    <cellStyle name="Comma 2 2 3 2 2 2 6 2 3" xfId="25569" xr:uid="{BEE7F0B9-1448-401E-A360-F55DFFBECC07}"/>
    <cellStyle name="Comma 2 2 3 2 2 2 6 3" xfId="12321" xr:uid="{E4254F69-9CF4-405A-A07B-8C32C100E578}"/>
    <cellStyle name="Comma 2 2 3 2 2 2 6 3 2" xfId="29985" xr:uid="{0EAC4829-9593-4572-8949-71C8B266989E}"/>
    <cellStyle name="Comma 2 2 3 2 2 2 6 4" xfId="21153" xr:uid="{FD061AB7-0ACF-4202-9E8E-2E91842F996C}"/>
    <cellStyle name="Comma 2 2 3 2 2 2 7" xfId="4593" xr:uid="{A10A2B8B-E519-46B2-8B4C-D3770DE9165D}"/>
    <cellStyle name="Comma 2 2 3 2 2 2 7 2" xfId="9009" xr:uid="{AC38A9BF-D342-42E9-A692-588C184892F0}"/>
    <cellStyle name="Comma 2 2 3 2 2 2 7 2 2" xfId="17841" xr:uid="{C2A5AEB5-C4AF-4651-8886-E28B2224FD3E}"/>
    <cellStyle name="Comma 2 2 3 2 2 2 7 2 2 2" xfId="35505" xr:uid="{10FE0F16-9F96-4CCB-A24C-C9F420BC42C4}"/>
    <cellStyle name="Comma 2 2 3 2 2 2 7 2 3" xfId="26673" xr:uid="{D0B45E28-7469-442B-B14F-DAD016BD07B2}"/>
    <cellStyle name="Comma 2 2 3 2 2 2 7 3" xfId="13425" xr:uid="{9A0D109E-8694-49BE-B103-BE562DBA6F34}"/>
    <cellStyle name="Comma 2 2 3 2 2 2 7 3 2" xfId="31089" xr:uid="{441EA6A5-1356-42AF-AF1B-09CD508F7A72}"/>
    <cellStyle name="Comma 2 2 3 2 2 2 7 4" xfId="22257" xr:uid="{735A4D0C-7F80-41B5-904C-5B09C3E00BCD}"/>
    <cellStyle name="Comma 2 2 3 2 2 2 8" xfId="5697" xr:uid="{4EA7A342-3A34-446B-B8B4-38FB795EBA82}"/>
    <cellStyle name="Comma 2 2 3 2 2 2 8 2" xfId="14529" xr:uid="{9F2B3AEF-912E-4E7E-B3FE-A1681AC032E5}"/>
    <cellStyle name="Comma 2 2 3 2 2 2 8 2 2" xfId="32193" xr:uid="{A71B73B1-0B46-4C3C-8A7D-DB61552129BD}"/>
    <cellStyle name="Comma 2 2 3 2 2 2 8 3" xfId="23361" xr:uid="{39BCD944-837B-4EE5-8239-B74B72CA3302}"/>
    <cellStyle name="Comma 2 2 3 2 2 2 9" xfId="10113" xr:uid="{96C9C8A5-D87F-4410-A708-83A15281756B}"/>
    <cellStyle name="Comma 2 2 3 2 2 2 9 2" xfId="27777" xr:uid="{C118436E-B153-4769-AA74-190EA66E5F5C}"/>
    <cellStyle name="Comma 2 2 3 2 2 3" xfId="114" xr:uid="{00000000-0005-0000-0000-000071000000}"/>
    <cellStyle name="Comma 2 2 3 2 2 3 10" xfId="1359" xr:uid="{2463C44D-D8FD-45D1-9CC7-1B0BFB37B394}"/>
    <cellStyle name="Comma 2 2 3 2 2 3 2" xfId="115" xr:uid="{00000000-0005-0000-0000-000072000000}"/>
    <cellStyle name="Comma 2 2 3 2 2 3 2 2" xfId="2187" xr:uid="{BAAEA182-F486-46A4-8660-37A2EF270786}"/>
    <cellStyle name="Comma 2 2 3 2 2 3 2 2 2" xfId="3291" xr:uid="{388E7811-AA33-4AFD-90EA-06E617919ED7}"/>
    <cellStyle name="Comma 2 2 3 2 2 3 2 2 2 2" xfId="7707" xr:uid="{9B5BDA44-4C67-424C-9E3D-24BCE4D3C334}"/>
    <cellStyle name="Comma 2 2 3 2 2 3 2 2 2 2 2" xfId="16539" xr:uid="{20DAE4FE-4D92-467E-9F05-F4C759069CD3}"/>
    <cellStyle name="Comma 2 2 3 2 2 3 2 2 2 2 2 2" xfId="34203" xr:uid="{E5FA455A-C04E-422A-A51A-C68529A7ACD5}"/>
    <cellStyle name="Comma 2 2 3 2 2 3 2 2 2 2 3" xfId="25371" xr:uid="{323BC95D-780F-4BBA-991C-35BD4B35CE85}"/>
    <cellStyle name="Comma 2 2 3 2 2 3 2 2 2 3" xfId="12123" xr:uid="{92CD69EA-6A1D-4B7E-9CD8-8CBF1C832CA2}"/>
    <cellStyle name="Comma 2 2 3 2 2 3 2 2 2 3 2" xfId="29787" xr:uid="{826C9C22-186C-453C-9085-95B2A56873BF}"/>
    <cellStyle name="Comma 2 2 3 2 2 3 2 2 2 4" xfId="20955" xr:uid="{5D35642A-F749-44FC-8EAF-CBB3C3E6CCC3}"/>
    <cellStyle name="Comma 2 2 3 2 2 3 2 2 3" xfId="4395" xr:uid="{937347DB-54AF-48D4-9D3B-8DC794A69024}"/>
    <cellStyle name="Comma 2 2 3 2 2 3 2 2 3 2" xfId="8811" xr:uid="{0C2CF059-931E-4699-8F04-4DDA0F891B4B}"/>
    <cellStyle name="Comma 2 2 3 2 2 3 2 2 3 2 2" xfId="17643" xr:uid="{98D2D57F-6FE9-4E47-8DD2-DBB46A7C604F}"/>
    <cellStyle name="Comma 2 2 3 2 2 3 2 2 3 2 2 2" xfId="35307" xr:uid="{293CE70A-BA0A-47F8-9884-4378A0E356B8}"/>
    <cellStyle name="Comma 2 2 3 2 2 3 2 2 3 2 3" xfId="26475" xr:uid="{A1DC062E-B1AA-4FDC-85A3-D7CBE4056FEC}"/>
    <cellStyle name="Comma 2 2 3 2 2 3 2 2 3 3" xfId="13227" xr:uid="{5E3FDE70-5928-4807-8189-C2E105FF3F58}"/>
    <cellStyle name="Comma 2 2 3 2 2 3 2 2 3 3 2" xfId="30891" xr:uid="{D680DB9C-692E-4CB3-AC40-2A6DC94422F5}"/>
    <cellStyle name="Comma 2 2 3 2 2 3 2 2 3 4" xfId="22059" xr:uid="{5BCB3FF1-C587-41DB-BCBA-4CFC91C9B1C5}"/>
    <cellStyle name="Comma 2 2 3 2 2 3 2 2 4" xfId="5499" xr:uid="{5B389328-3E6E-4AC4-B52F-F5DEA60B17B7}"/>
    <cellStyle name="Comma 2 2 3 2 2 3 2 2 4 2" xfId="9915" xr:uid="{B41F1C15-24F8-4C04-9BE9-79083BF8FE19}"/>
    <cellStyle name="Comma 2 2 3 2 2 3 2 2 4 2 2" xfId="18747" xr:uid="{A6D91FE4-1C61-47D2-9544-CA06A556A511}"/>
    <cellStyle name="Comma 2 2 3 2 2 3 2 2 4 2 2 2" xfId="36411" xr:uid="{26AA8786-3B67-4DCA-B601-C0942B38E4E7}"/>
    <cellStyle name="Comma 2 2 3 2 2 3 2 2 4 2 3" xfId="27579" xr:uid="{244F16B4-59FF-4743-BE2C-586D1C4F6797}"/>
    <cellStyle name="Comma 2 2 3 2 2 3 2 2 4 3" xfId="14331" xr:uid="{5AB06C42-7F13-4A47-B1AC-47980351ED9E}"/>
    <cellStyle name="Comma 2 2 3 2 2 3 2 2 4 3 2" xfId="31995" xr:uid="{A540E244-5F7A-481F-9D78-1B4BE8E7CD3D}"/>
    <cellStyle name="Comma 2 2 3 2 2 3 2 2 4 4" xfId="23163" xr:uid="{76BE50CE-2816-4945-A4DB-CCE784EEE9FF}"/>
    <cellStyle name="Comma 2 2 3 2 2 3 2 2 5" xfId="6603" xr:uid="{DF303B3A-AE28-4BB3-84C6-4FF7AF92D1A3}"/>
    <cellStyle name="Comma 2 2 3 2 2 3 2 2 5 2" xfId="15435" xr:uid="{20031D70-63DA-477C-98DA-D63B8F57F7B8}"/>
    <cellStyle name="Comma 2 2 3 2 2 3 2 2 5 2 2" xfId="33099" xr:uid="{45673A66-D8B2-4766-A8B7-1EA1AE2D63F1}"/>
    <cellStyle name="Comma 2 2 3 2 2 3 2 2 5 3" xfId="24267" xr:uid="{450DB274-AEAB-4BB4-91D4-FD5CE20C9551}"/>
    <cellStyle name="Comma 2 2 3 2 2 3 2 2 6" xfId="11019" xr:uid="{69133E93-1679-422F-A489-E217DCA03285}"/>
    <cellStyle name="Comma 2 2 3 2 2 3 2 2 6 2" xfId="28683" xr:uid="{0A524EF8-3F62-42FD-8228-3B396E4BAB39}"/>
    <cellStyle name="Comma 2 2 3 2 2 3 2 2 7" xfId="19851" xr:uid="{C3B6C16D-5C0C-46BB-8FFE-02AFAB4DC8A6}"/>
    <cellStyle name="Comma 2 2 3 2 2 3 2 3" xfId="2739" xr:uid="{2EAFC45B-32D9-4499-8213-9D908E4A6556}"/>
    <cellStyle name="Comma 2 2 3 2 2 3 2 3 2" xfId="7155" xr:uid="{23716C80-8BFF-4EB1-B016-4A69C95FFAAC}"/>
    <cellStyle name="Comma 2 2 3 2 2 3 2 3 2 2" xfId="15987" xr:uid="{936EFD0B-0A55-4085-90A9-1BC1317B884E}"/>
    <cellStyle name="Comma 2 2 3 2 2 3 2 3 2 2 2" xfId="33651" xr:uid="{DC97ACD8-CE2B-436E-B7A4-A8652A73B5D9}"/>
    <cellStyle name="Comma 2 2 3 2 2 3 2 3 2 3" xfId="24819" xr:uid="{0C43F1E4-8158-4385-B3B7-2F3A2D84D59F}"/>
    <cellStyle name="Comma 2 2 3 2 2 3 2 3 3" xfId="11571" xr:uid="{F308E5C4-E133-4A45-A694-D530A644ED28}"/>
    <cellStyle name="Comma 2 2 3 2 2 3 2 3 3 2" xfId="29235" xr:uid="{EA060F65-7618-4E03-8760-FECE0AA3A3A2}"/>
    <cellStyle name="Comma 2 2 3 2 2 3 2 3 4" xfId="20403" xr:uid="{4546DB06-F0E0-4686-9A1C-E3D538DFDAC2}"/>
    <cellStyle name="Comma 2 2 3 2 2 3 2 4" xfId="3843" xr:uid="{226C4F57-86A5-43FD-A7E7-D4BD9E5B1DCD}"/>
    <cellStyle name="Comma 2 2 3 2 2 3 2 4 2" xfId="8259" xr:uid="{98B7DE7C-78BE-45F1-9A24-0D683324BF17}"/>
    <cellStyle name="Comma 2 2 3 2 2 3 2 4 2 2" xfId="17091" xr:uid="{302606E2-3CC8-4628-9A69-E7D74595B2E0}"/>
    <cellStyle name="Comma 2 2 3 2 2 3 2 4 2 2 2" xfId="34755" xr:uid="{1487B0D3-39AC-4363-97A0-A7D7D262BF63}"/>
    <cellStyle name="Comma 2 2 3 2 2 3 2 4 2 3" xfId="25923" xr:uid="{7F8E9903-6926-4F3B-90E4-BDFAC33ADBEA}"/>
    <cellStyle name="Comma 2 2 3 2 2 3 2 4 3" xfId="12675" xr:uid="{B3E40F1D-0B02-4001-B0BD-97950176FF32}"/>
    <cellStyle name="Comma 2 2 3 2 2 3 2 4 3 2" xfId="30339" xr:uid="{CDDEB9EC-4F60-45D0-A306-E60D5B841C00}"/>
    <cellStyle name="Comma 2 2 3 2 2 3 2 4 4" xfId="21507" xr:uid="{0E4DF2AE-7A0A-47F6-89CF-7F17545B0EE3}"/>
    <cellStyle name="Comma 2 2 3 2 2 3 2 5" xfId="4947" xr:uid="{34F18233-FCD5-447F-80CA-E56FB83B3C86}"/>
    <cellStyle name="Comma 2 2 3 2 2 3 2 5 2" xfId="9363" xr:uid="{FB40FEAB-18DC-4AA6-85D8-9682EC8704F8}"/>
    <cellStyle name="Comma 2 2 3 2 2 3 2 5 2 2" xfId="18195" xr:uid="{09F9C612-327D-436C-B6DA-6D14B78CD2B8}"/>
    <cellStyle name="Comma 2 2 3 2 2 3 2 5 2 2 2" xfId="35859" xr:uid="{525A260B-B9AF-4D01-94BD-CFF3BE174D92}"/>
    <cellStyle name="Comma 2 2 3 2 2 3 2 5 2 3" xfId="27027" xr:uid="{FAED14DB-6BFA-4779-8BF9-704EF1B23D99}"/>
    <cellStyle name="Comma 2 2 3 2 2 3 2 5 3" xfId="13779" xr:uid="{EB3EC366-8EC2-4FFD-8380-1E4CBD36CC9E}"/>
    <cellStyle name="Comma 2 2 3 2 2 3 2 5 3 2" xfId="31443" xr:uid="{A3B994BC-5DA6-412C-9C22-76E29B06E476}"/>
    <cellStyle name="Comma 2 2 3 2 2 3 2 5 4" xfId="22611" xr:uid="{B539908A-5ED8-40B9-AB6A-FDCC52AEE5CB}"/>
    <cellStyle name="Comma 2 2 3 2 2 3 2 6" xfId="6051" xr:uid="{5A707C5C-501A-4026-94C5-A793777F71A5}"/>
    <cellStyle name="Comma 2 2 3 2 2 3 2 6 2" xfId="14883" xr:uid="{699BF1AC-12C9-4ACC-B802-9C7F9E4EDC43}"/>
    <cellStyle name="Comma 2 2 3 2 2 3 2 6 2 2" xfId="32547" xr:uid="{4D47E282-7F70-4EA5-A3CB-974B3AABAC42}"/>
    <cellStyle name="Comma 2 2 3 2 2 3 2 6 3" xfId="23715" xr:uid="{A277F9E1-62D3-4A05-AB68-E7AEAEC88010}"/>
    <cellStyle name="Comma 2 2 3 2 2 3 2 7" xfId="10467" xr:uid="{2F88E0D4-5517-4B04-92F9-0F021CEA8D49}"/>
    <cellStyle name="Comma 2 2 3 2 2 3 2 7 2" xfId="28131" xr:uid="{DA24EFE9-FC08-4347-917D-8353CBCBCF39}"/>
    <cellStyle name="Comma 2 2 3 2 2 3 2 8" xfId="19299" xr:uid="{15C74226-2121-4916-B302-F38700B5039B}"/>
    <cellStyle name="Comma 2 2 3 2 2 3 2 9" xfId="1635" xr:uid="{F1A5EDD2-C146-4A9C-ACAB-0D060C7F3896}"/>
    <cellStyle name="Comma 2 2 3 2 2 3 3" xfId="116" xr:uid="{00000000-0005-0000-0000-000073000000}"/>
    <cellStyle name="Comma 2 2 3 2 2 3 3 2" xfId="3015" xr:uid="{B17013DB-3A80-496E-A574-23EE6EAA9A52}"/>
    <cellStyle name="Comma 2 2 3 2 2 3 3 2 2" xfId="7431" xr:uid="{DCCD42A5-2853-4402-9690-39079EC68B76}"/>
    <cellStyle name="Comma 2 2 3 2 2 3 3 2 2 2" xfId="16263" xr:uid="{1CCC4CC0-A9AE-4645-BD80-C4EA4C415DB0}"/>
    <cellStyle name="Comma 2 2 3 2 2 3 3 2 2 2 2" xfId="33927" xr:uid="{8637B697-FCC0-48FE-9320-A1DFF5FAAE39}"/>
    <cellStyle name="Comma 2 2 3 2 2 3 3 2 2 3" xfId="25095" xr:uid="{0EA26A84-0B97-4553-9DEF-D5EBCCB77463}"/>
    <cellStyle name="Comma 2 2 3 2 2 3 3 2 3" xfId="11847" xr:uid="{B5F4A79B-F8AD-4DD8-BBAF-A7A639E36E3B}"/>
    <cellStyle name="Comma 2 2 3 2 2 3 3 2 3 2" xfId="29511" xr:uid="{893D96FC-3578-487E-A048-681598C6EA83}"/>
    <cellStyle name="Comma 2 2 3 2 2 3 3 2 4" xfId="20679" xr:uid="{C9C9E901-58C3-4C02-96BD-CDFFAC64B67C}"/>
    <cellStyle name="Comma 2 2 3 2 2 3 3 3" xfId="4119" xr:uid="{2EB169EB-2AC5-4781-A6EF-40B30FA0944F}"/>
    <cellStyle name="Comma 2 2 3 2 2 3 3 3 2" xfId="8535" xr:uid="{D3F874C7-5E91-49B6-9CA1-4B02098AB6C9}"/>
    <cellStyle name="Comma 2 2 3 2 2 3 3 3 2 2" xfId="17367" xr:uid="{60805D35-2C09-4E54-B0A9-922C8C019DC9}"/>
    <cellStyle name="Comma 2 2 3 2 2 3 3 3 2 2 2" xfId="35031" xr:uid="{48A7B7B3-C2FA-42B8-BBA6-C87D83D29EBF}"/>
    <cellStyle name="Comma 2 2 3 2 2 3 3 3 2 3" xfId="26199" xr:uid="{01708163-39E1-4914-B893-12FB23CC0236}"/>
    <cellStyle name="Comma 2 2 3 2 2 3 3 3 3" xfId="12951" xr:uid="{2F48CB25-B182-42BC-9CFA-B290AC1F0B78}"/>
    <cellStyle name="Comma 2 2 3 2 2 3 3 3 3 2" xfId="30615" xr:uid="{9A7B7C56-F24F-450E-BBAD-943576A7A411}"/>
    <cellStyle name="Comma 2 2 3 2 2 3 3 3 4" xfId="21783" xr:uid="{E2BEEE9A-8793-4A11-BC94-AFD91BEE971A}"/>
    <cellStyle name="Comma 2 2 3 2 2 3 3 4" xfId="5223" xr:uid="{51CC07EE-6DE7-43B1-B2BF-FE13AE930171}"/>
    <cellStyle name="Comma 2 2 3 2 2 3 3 4 2" xfId="9639" xr:uid="{B27F5CAF-06E8-45F0-AE91-056DBD93432A}"/>
    <cellStyle name="Comma 2 2 3 2 2 3 3 4 2 2" xfId="18471" xr:uid="{5CEB2D14-A277-4C01-8D65-58E050B99AAA}"/>
    <cellStyle name="Comma 2 2 3 2 2 3 3 4 2 2 2" xfId="36135" xr:uid="{BC48551D-6AFF-4BDE-811D-3CA608579083}"/>
    <cellStyle name="Comma 2 2 3 2 2 3 3 4 2 3" xfId="27303" xr:uid="{0696CA1F-B85B-4F83-A24D-3F6E6C089871}"/>
    <cellStyle name="Comma 2 2 3 2 2 3 3 4 3" xfId="14055" xr:uid="{85F70AE4-FA32-4A02-9A4A-D29C6F6E537C}"/>
    <cellStyle name="Comma 2 2 3 2 2 3 3 4 3 2" xfId="31719" xr:uid="{41FE2B63-B33E-4309-88E0-21E2E61B6E9B}"/>
    <cellStyle name="Comma 2 2 3 2 2 3 3 4 4" xfId="22887" xr:uid="{8E3F33DB-C0FB-4EFC-A900-FE23C0B1F707}"/>
    <cellStyle name="Comma 2 2 3 2 2 3 3 5" xfId="6327" xr:uid="{E4FD855E-DEB0-4F2F-9FBF-68843C2BEB52}"/>
    <cellStyle name="Comma 2 2 3 2 2 3 3 5 2" xfId="15159" xr:uid="{ABB3DF0E-CC84-4533-9E05-9438674FE327}"/>
    <cellStyle name="Comma 2 2 3 2 2 3 3 5 2 2" xfId="32823" xr:uid="{9D9C4B52-D812-472F-80DB-F96EFD180E2B}"/>
    <cellStyle name="Comma 2 2 3 2 2 3 3 5 3" xfId="23991" xr:uid="{F27066AC-A4EA-4103-85F3-3C40A2765ADE}"/>
    <cellStyle name="Comma 2 2 3 2 2 3 3 6" xfId="10743" xr:uid="{8C53448B-F5D6-4620-9C49-9377131A9040}"/>
    <cellStyle name="Comma 2 2 3 2 2 3 3 6 2" xfId="28407" xr:uid="{22AFE868-2992-4FA6-B6E2-58126D0819B3}"/>
    <cellStyle name="Comma 2 2 3 2 2 3 3 7" xfId="19575" xr:uid="{74F59894-D3B7-40C7-8E6E-7F0EB1A83822}"/>
    <cellStyle name="Comma 2 2 3 2 2 3 3 8" xfId="1911" xr:uid="{13E7D6BA-9EE8-41CE-9F48-C539E68883AF}"/>
    <cellStyle name="Comma 2 2 3 2 2 3 4" xfId="2463" xr:uid="{243F7BF2-BDBA-4A27-9464-627E9B6D297C}"/>
    <cellStyle name="Comma 2 2 3 2 2 3 4 2" xfId="6879" xr:uid="{D1BFC974-64E9-4BB3-9383-A049C10948EE}"/>
    <cellStyle name="Comma 2 2 3 2 2 3 4 2 2" xfId="15711" xr:uid="{E8C5A26A-31E9-4672-B734-A5F74143788D}"/>
    <cellStyle name="Comma 2 2 3 2 2 3 4 2 2 2" xfId="33375" xr:uid="{AA8D81CB-0652-4DD7-8F75-6F3C6CE527B2}"/>
    <cellStyle name="Comma 2 2 3 2 2 3 4 2 3" xfId="24543" xr:uid="{CC3F9CB9-61B5-4498-A7BE-29F75AE256BA}"/>
    <cellStyle name="Comma 2 2 3 2 2 3 4 3" xfId="11295" xr:uid="{87105A8F-667F-469B-83DC-C22096424ACB}"/>
    <cellStyle name="Comma 2 2 3 2 2 3 4 3 2" xfId="28959" xr:uid="{B5323433-446D-4CFE-9988-62AE3A72A1E8}"/>
    <cellStyle name="Comma 2 2 3 2 2 3 4 4" xfId="20127" xr:uid="{FBB9428C-E37C-402C-8624-22AE524FC878}"/>
    <cellStyle name="Comma 2 2 3 2 2 3 5" xfId="3567" xr:uid="{0B36D927-871A-409F-B72F-0C283ED88E82}"/>
    <cellStyle name="Comma 2 2 3 2 2 3 5 2" xfId="7983" xr:uid="{39685561-7DAA-4514-A544-5945A92DCEA2}"/>
    <cellStyle name="Comma 2 2 3 2 2 3 5 2 2" xfId="16815" xr:uid="{42F3DCD5-26F2-4B6C-A604-32CC1122F8D7}"/>
    <cellStyle name="Comma 2 2 3 2 2 3 5 2 2 2" xfId="34479" xr:uid="{4AA65743-A16B-4D25-99CE-2559B3AFD493}"/>
    <cellStyle name="Comma 2 2 3 2 2 3 5 2 3" xfId="25647" xr:uid="{85CB59F8-F02C-4A1A-9117-E5EA7B38D553}"/>
    <cellStyle name="Comma 2 2 3 2 2 3 5 3" xfId="12399" xr:uid="{1A990B33-8872-4245-ADAA-16505597E056}"/>
    <cellStyle name="Comma 2 2 3 2 2 3 5 3 2" xfId="30063" xr:uid="{806B8AE4-A235-418A-AB1B-4D28E06128F5}"/>
    <cellStyle name="Comma 2 2 3 2 2 3 5 4" xfId="21231" xr:uid="{CE6DBCFB-2A08-413F-A1E1-ED51A0A1726E}"/>
    <cellStyle name="Comma 2 2 3 2 2 3 6" xfId="4671" xr:uid="{3193AF32-2310-4006-AE6A-B68E4E382FF5}"/>
    <cellStyle name="Comma 2 2 3 2 2 3 6 2" xfId="9087" xr:uid="{010435A0-59EF-44C3-A16E-C9A4F6A480F0}"/>
    <cellStyle name="Comma 2 2 3 2 2 3 6 2 2" xfId="17919" xr:uid="{36406405-B330-4B9F-B3A0-C72C9225DEA9}"/>
    <cellStyle name="Comma 2 2 3 2 2 3 6 2 2 2" xfId="35583" xr:uid="{8E288B19-0EB7-4648-A901-4F7E6AB3DE11}"/>
    <cellStyle name="Comma 2 2 3 2 2 3 6 2 3" xfId="26751" xr:uid="{4FE0D7AE-C423-4551-9096-EBC329D8C055}"/>
    <cellStyle name="Comma 2 2 3 2 2 3 6 3" xfId="13503" xr:uid="{E2F38D14-134B-4AC5-A811-D847BCE0CEFA}"/>
    <cellStyle name="Comma 2 2 3 2 2 3 6 3 2" xfId="31167" xr:uid="{0D933934-06BD-44C9-8036-6B15B22001A9}"/>
    <cellStyle name="Comma 2 2 3 2 2 3 6 4" xfId="22335" xr:uid="{F5AC9CC9-4E52-4318-9179-99D81E8DACF7}"/>
    <cellStyle name="Comma 2 2 3 2 2 3 7" xfId="5775" xr:uid="{81A2BEF8-7C00-4609-965A-E9551140BA63}"/>
    <cellStyle name="Comma 2 2 3 2 2 3 7 2" xfId="14607" xr:uid="{7E3D8D4F-4DF2-4B5C-84FA-749E5A93F209}"/>
    <cellStyle name="Comma 2 2 3 2 2 3 7 2 2" xfId="32271" xr:uid="{908AC580-7FA0-43F0-B55E-F77208CB2048}"/>
    <cellStyle name="Comma 2 2 3 2 2 3 7 3" xfId="23439" xr:uid="{1FCB2AED-BFBE-47E6-A9B5-9376EE7D3845}"/>
    <cellStyle name="Comma 2 2 3 2 2 3 8" xfId="10191" xr:uid="{6A4ED484-3DAA-44AC-B5C1-66E950EF801E}"/>
    <cellStyle name="Comma 2 2 3 2 2 3 8 2" xfId="27855" xr:uid="{7EBB8634-88C3-4EFF-BB21-7281598E00E8}"/>
    <cellStyle name="Comma 2 2 3 2 2 3 9" xfId="19023" xr:uid="{07FCC98A-AAA7-479F-B2B3-7DAEBAFAC007}"/>
    <cellStyle name="Comma 2 2 3 2 2 4" xfId="117" xr:uid="{00000000-0005-0000-0000-000074000000}"/>
    <cellStyle name="Comma 2 2 3 2 2 4 2" xfId="118" xr:uid="{00000000-0005-0000-0000-000075000000}"/>
    <cellStyle name="Comma 2 2 3 2 2 4 2 2" xfId="3153" xr:uid="{E8125C80-50D1-46BB-BB65-D28F70035455}"/>
    <cellStyle name="Comma 2 2 3 2 2 4 2 2 2" xfId="7569" xr:uid="{C4B84456-4151-4833-8718-ED271E0E548E}"/>
    <cellStyle name="Comma 2 2 3 2 2 4 2 2 2 2" xfId="16401" xr:uid="{EA77125A-1D33-43E3-9FE9-4BED1FE5ACED}"/>
    <cellStyle name="Comma 2 2 3 2 2 4 2 2 2 2 2" xfId="34065" xr:uid="{86CC0F04-C2BF-4CB5-9CDD-2CA7471A1AEA}"/>
    <cellStyle name="Comma 2 2 3 2 2 4 2 2 2 3" xfId="25233" xr:uid="{3C927FC2-9C96-43AA-8854-312BB68D79FC}"/>
    <cellStyle name="Comma 2 2 3 2 2 4 2 2 3" xfId="11985" xr:uid="{CE3ED824-8969-4BF2-BAE9-4D595904E425}"/>
    <cellStyle name="Comma 2 2 3 2 2 4 2 2 3 2" xfId="29649" xr:uid="{477FAEE5-ED5A-4D37-9539-81D01C0638C3}"/>
    <cellStyle name="Comma 2 2 3 2 2 4 2 2 4" xfId="20817" xr:uid="{E7157265-7D01-4ED1-BBAD-529AA21692E0}"/>
    <cellStyle name="Comma 2 2 3 2 2 4 2 3" xfId="4257" xr:uid="{9599BF84-A63B-48DB-8488-3C0B571C380E}"/>
    <cellStyle name="Comma 2 2 3 2 2 4 2 3 2" xfId="8673" xr:uid="{CE1FEEDF-6B73-4444-8CDF-CE15606DD8D4}"/>
    <cellStyle name="Comma 2 2 3 2 2 4 2 3 2 2" xfId="17505" xr:uid="{D39B35FB-5338-4086-84DE-64F945939C87}"/>
    <cellStyle name="Comma 2 2 3 2 2 4 2 3 2 2 2" xfId="35169" xr:uid="{F84F2FB9-4BFD-4062-9833-D45DA1C52021}"/>
    <cellStyle name="Comma 2 2 3 2 2 4 2 3 2 3" xfId="26337" xr:uid="{47BA1A90-A853-441F-8A73-41A7633CBEA4}"/>
    <cellStyle name="Comma 2 2 3 2 2 4 2 3 3" xfId="13089" xr:uid="{F0C18ACF-5259-4B7C-8BC8-5A2851CA5FBD}"/>
    <cellStyle name="Comma 2 2 3 2 2 4 2 3 3 2" xfId="30753" xr:uid="{F410B9A5-D792-4582-BB1F-1C9B1E911976}"/>
    <cellStyle name="Comma 2 2 3 2 2 4 2 3 4" xfId="21921" xr:uid="{8E51F39F-4767-4685-92D2-CC722E2D9CFC}"/>
    <cellStyle name="Comma 2 2 3 2 2 4 2 4" xfId="5361" xr:uid="{4D61B645-841B-4745-AEC9-752C9FFBD83E}"/>
    <cellStyle name="Comma 2 2 3 2 2 4 2 4 2" xfId="9777" xr:uid="{B900AD59-0432-4B65-A377-925DCAC54111}"/>
    <cellStyle name="Comma 2 2 3 2 2 4 2 4 2 2" xfId="18609" xr:uid="{D0CB2ECE-AB40-4544-9527-C1ED2521D314}"/>
    <cellStyle name="Comma 2 2 3 2 2 4 2 4 2 2 2" xfId="36273" xr:uid="{FC5EC907-8C07-4FA5-A9BD-27B852B63903}"/>
    <cellStyle name="Comma 2 2 3 2 2 4 2 4 2 3" xfId="27441" xr:uid="{8CFC2BA7-CD47-4C66-9261-C70036F01C7D}"/>
    <cellStyle name="Comma 2 2 3 2 2 4 2 4 3" xfId="14193" xr:uid="{53AC7E72-BA1C-4F65-ABE4-565149C77ABB}"/>
    <cellStyle name="Comma 2 2 3 2 2 4 2 4 3 2" xfId="31857" xr:uid="{815E1FBF-56D3-46B5-8D28-9157FF39985F}"/>
    <cellStyle name="Comma 2 2 3 2 2 4 2 4 4" xfId="23025" xr:uid="{F8A59DDB-53D7-4093-8CE3-913A34428223}"/>
    <cellStyle name="Comma 2 2 3 2 2 4 2 5" xfId="6465" xr:uid="{794E9E5E-861F-4176-AFF9-36C0168E865D}"/>
    <cellStyle name="Comma 2 2 3 2 2 4 2 5 2" xfId="15297" xr:uid="{C6115684-60B1-4D85-B7D9-AE945AC69886}"/>
    <cellStyle name="Comma 2 2 3 2 2 4 2 5 2 2" xfId="32961" xr:uid="{FD8E41FC-D1DE-4BE9-9928-F80FCFD51C43}"/>
    <cellStyle name="Comma 2 2 3 2 2 4 2 5 3" xfId="24129" xr:uid="{98F7EA26-D61F-466C-A7CB-14D4F8B22918}"/>
    <cellStyle name="Comma 2 2 3 2 2 4 2 6" xfId="10881" xr:uid="{FA75F5B4-1FD6-4D30-874C-C6ACE4467438}"/>
    <cellStyle name="Comma 2 2 3 2 2 4 2 6 2" xfId="28545" xr:uid="{DF4069BB-CB76-47D0-B6FC-F384B7B57AEC}"/>
    <cellStyle name="Comma 2 2 3 2 2 4 2 7" xfId="19713" xr:uid="{BEFB56BC-6198-436B-A41F-D94EAC9C17C5}"/>
    <cellStyle name="Comma 2 2 3 2 2 4 2 8" xfId="2049" xr:uid="{4D36BAF5-DF14-432E-A136-21F8EBEED2E7}"/>
    <cellStyle name="Comma 2 2 3 2 2 4 3" xfId="119" xr:uid="{00000000-0005-0000-0000-000076000000}"/>
    <cellStyle name="Comma 2 2 3 2 2 4 3 2" xfId="7017" xr:uid="{6EB05623-77AE-46E2-A304-123140295F3B}"/>
    <cellStyle name="Comma 2 2 3 2 2 4 3 2 2" xfId="15849" xr:uid="{69D47428-CC25-4030-B1CB-304CDE14F564}"/>
    <cellStyle name="Comma 2 2 3 2 2 4 3 2 2 2" xfId="33513" xr:uid="{80BBAA21-31B2-430F-8091-3DF4BFC7C0C3}"/>
    <cellStyle name="Comma 2 2 3 2 2 4 3 2 3" xfId="24681" xr:uid="{67C706B0-D7B8-4717-92E7-D8ABC5268CA3}"/>
    <cellStyle name="Comma 2 2 3 2 2 4 3 3" xfId="11433" xr:uid="{74E401BB-8A8B-4A5C-AA7E-94F442EDA16C}"/>
    <cellStyle name="Comma 2 2 3 2 2 4 3 3 2" xfId="29097" xr:uid="{8E2D22EE-56AE-4341-92E9-D34491480556}"/>
    <cellStyle name="Comma 2 2 3 2 2 4 3 4" xfId="20265" xr:uid="{69A80031-095D-4220-9064-65013158D1FA}"/>
    <cellStyle name="Comma 2 2 3 2 2 4 3 5" xfId="2601" xr:uid="{59AAFC55-D3A3-4C4C-8EAD-C419942C9858}"/>
    <cellStyle name="Comma 2 2 3 2 2 4 4" xfId="3705" xr:uid="{28C879FC-481A-4642-8BC1-263DA34CD4CC}"/>
    <cellStyle name="Comma 2 2 3 2 2 4 4 2" xfId="8121" xr:uid="{9C1FFD4B-8BA6-44B9-89F8-53E2944BF3F5}"/>
    <cellStyle name="Comma 2 2 3 2 2 4 4 2 2" xfId="16953" xr:uid="{885B9E19-D5C1-491C-8A73-832076B769C5}"/>
    <cellStyle name="Comma 2 2 3 2 2 4 4 2 2 2" xfId="34617" xr:uid="{03E7FEE9-DFA5-42F5-A5D0-0437852A0A5F}"/>
    <cellStyle name="Comma 2 2 3 2 2 4 4 2 3" xfId="25785" xr:uid="{A001DE2F-5F96-4446-8DEE-9C5D75434D21}"/>
    <cellStyle name="Comma 2 2 3 2 2 4 4 3" xfId="12537" xr:uid="{AFAC457D-A6C4-4849-8E6B-704F885BBF5D}"/>
    <cellStyle name="Comma 2 2 3 2 2 4 4 3 2" xfId="30201" xr:uid="{95ADA87A-87CF-4288-BCF5-12589A798B9E}"/>
    <cellStyle name="Comma 2 2 3 2 2 4 4 4" xfId="21369" xr:uid="{3416D5E0-BECC-4084-840A-CD8A537619FF}"/>
    <cellStyle name="Comma 2 2 3 2 2 4 5" xfId="4809" xr:uid="{53885CF2-EB10-4477-8B02-27134B5AB83C}"/>
    <cellStyle name="Comma 2 2 3 2 2 4 5 2" xfId="9225" xr:uid="{A06F1F4F-B697-4BD2-96B0-DDC6742F600E}"/>
    <cellStyle name="Comma 2 2 3 2 2 4 5 2 2" xfId="18057" xr:uid="{9D2F226C-C18C-4E3E-8F0F-D67397EF9D31}"/>
    <cellStyle name="Comma 2 2 3 2 2 4 5 2 2 2" xfId="35721" xr:uid="{A6C49DCA-E585-42F2-BC9D-D376CF3C7C2A}"/>
    <cellStyle name="Comma 2 2 3 2 2 4 5 2 3" xfId="26889" xr:uid="{1287545D-D0DA-4AA9-97BF-61717B0832F4}"/>
    <cellStyle name="Comma 2 2 3 2 2 4 5 3" xfId="13641" xr:uid="{D8B1DF97-4D04-4FE5-8701-90398F3555BB}"/>
    <cellStyle name="Comma 2 2 3 2 2 4 5 3 2" xfId="31305" xr:uid="{5E39BF3B-DEFB-45A3-88E9-CA4067C141E6}"/>
    <cellStyle name="Comma 2 2 3 2 2 4 5 4" xfId="22473" xr:uid="{7CD9A986-B503-43E1-A035-E5DEA332CDA0}"/>
    <cellStyle name="Comma 2 2 3 2 2 4 6" xfId="5913" xr:uid="{2C71E6E1-3871-4CFC-AE10-0540546EA0CF}"/>
    <cellStyle name="Comma 2 2 3 2 2 4 6 2" xfId="14745" xr:uid="{1DA7FDDA-1740-45B7-935C-9079C23516F9}"/>
    <cellStyle name="Comma 2 2 3 2 2 4 6 2 2" xfId="32409" xr:uid="{1A8527A2-FB7E-4B80-939F-2EA8B97BEB6F}"/>
    <cellStyle name="Comma 2 2 3 2 2 4 6 3" xfId="23577" xr:uid="{1BB67E67-A38A-4EA0-8354-02B72263B9D7}"/>
    <cellStyle name="Comma 2 2 3 2 2 4 7" xfId="10329" xr:uid="{BE691362-9DEC-45DB-90E9-4B4EFEAE313E}"/>
    <cellStyle name="Comma 2 2 3 2 2 4 7 2" xfId="27993" xr:uid="{B5D8E3D3-C190-483D-9F0D-A06608AB2BA4}"/>
    <cellStyle name="Comma 2 2 3 2 2 4 8" xfId="19161" xr:uid="{0DE1782D-2CDE-4C29-A138-A72867C059B2}"/>
    <cellStyle name="Comma 2 2 3 2 2 4 9" xfId="1497" xr:uid="{D6D5CC5C-6F97-4737-B95D-BA8CF975AB3D}"/>
    <cellStyle name="Comma 2 2 3 2 2 5" xfId="120" xr:uid="{00000000-0005-0000-0000-000077000000}"/>
    <cellStyle name="Comma 2 2 3 2 2 5 2" xfId="2877" xr:uid="{08300180-D024-4DE4-AF74-34FB49258DC4}"/>
    <cellStyle name="Comma 2 2 3 2 2 5 2 2" xfId="7293" xr:uid="{608DE262-440B-41BE-9DDE-33A3B3A21064}"/>
    <cellStyle name="Comma 2 2 3 2 2 5 2 2 2" xfId="16125" xr:uid="{0C229E36-16CE-4F50-929C-CBC6E9CCF62C}"/>
    <cellStyle name="Comma 2 2 3 2 2 5 2 2 2 2" xfId="33789" xr:uid="{AAC27508-D2F6-4B6E-B453-5DDF97B6B8F2}"/>
    <cellStyle name="Comma 2 2 3 2 2 5 2 2 3" xfId="24957" xr:uid="{FA9E10AE-AA6C-470B-BB84-CADE7AAE7E6B}"/>
    <cellStyle name="Comma 2 2 3 2 2 5 2 3" xfId="11709" xr:uid="{2A31D857-53ED-4B64-86A7-1382C2200348}"/>
    <cellStyle name="Comma 2 2 3 2 2 5 2 3 2" xfId="29373" xr:uid="{C6CFE7DF-DE97-45BF-A102-9445E8082341}"/>
    <cellStyle name="Comma 2 2 3 2 2 5 2 4" xfId="20541" xr:uid="{E22A3B55-5374-4C24-A5E3-6B6504DF80EC}"/>
    <cellStyle name="Comma 2 2 3 2 2 5 3" xfId="3981" xr:uid="{7C800306-BC40-496C-9566-A78797B48180}"/>
    <cellStyle name="Comma 2 2 3 2 2 5 3 2" xfId="8397" xr:uid="{EF95E857-865C-479C-81B6-863657C35BDE}"/>
    <cellStyle name="Comma 2 2 3 2 2 5 3 2 2" xfId="17229" xr:uid="{133BCCEE-9123-409F-A956-4F25A994B903}"/>
    <cellStyle name="Comma 2 2 3 2 2 5 3 2 2 2" xfId="34893" xr:uid="{365B177C-3A9D-41D0-B4E5-F001FD4D0FEE}"/>
    <cellStyle name="Comma 2 2 3 2 2 5 3 2 3" xfId="26061" xr:uid="{2EFBEA6F-4B80-4712-9FB2-36188C7E2600}"/>
    <cellStyle name="Comma 2 2 3 2 2 5 3 3" xfId="12813" xr:uid="{736774F2-1D0C-4A03-BDC3-E512D31AC444}"/>
    <cellStyle name="Comma 2 2 3 2 2 5 3 3 2" xfId="30477" xr:uid="{AEE24954-0135-4B9F-A107-235AEE9B0FC2}"/>
    <cellStyle name="Comma 2 2 3 2 2 5 3 4" xfId="21645" xr:uid="{A8FF3163-4AD9-44AE-B0FD-440723BE2BE8}"/>
    <cellStyle name="Comma 2 2 3 2 2 5 4" xfId="5085" xr:uid="{D189CA8D-1594-4944-8BAC-EFE912DE896F}"/>
    <cellStyle name="Comma 2 2 3 2 2 5 4 2" xfId="9501" xr:uid="{1E61C70C-8935-4F4D-B619-AFFBD1657CAF}"/>
    <cellStyle name="Comma 2 2 3 2 2 5 4 2 2" xfId="18333" xr:uid="{AA302B4B-9529-467E-B7DD-6ACC2781565E}"/>
    <cellStyle name="Comma 2 2 3 2 2 5 4 2 2 2" xfId="35997" xr:uid="{C7F9727C-91DB-447E-897C-D91FEF52CDFD}"/>
    <cellStyle name="Comma 2 2 3 2 2 5 4 2 3" xfId="27165" xr:uid="{A3F3D37F-0D50-422B-BC6E-F3718E06F0CF}"/>
    <cellStyle name="Comma 2 2 3 2 2 5 4 3" xfId="13917" xr:uid="{615573CD-ACE4-42FD-BAA3-1E5334A8A747}"/>
    <cellStyle name="Comma 2 2 3 2 2 5 4 3 2" xfId="31581" xr:uid="{8B476BBB-2915-4249-BB60-B5B8AD08DCA3}"/>
    <cellStyle name="Comma 2 2 3 2 2 5 4 4" xfId="22749" xr:uid="{39C77250-5B01-4FEF-8A18-14A2D5062AB0}"/>
    <cellStyle name="Comma 2 2 3 2 2 5 5" xfId="6189" xr:uid="{E2E448E3-00C9-407B-B633-232C2CEEC68F}"/>
    <cellStyle name="Comma 2 2 3 2 2 5 5 2" xfId="15021" xr:uid="{82F37198-1035-4851-B6C3-6B7004B50C03}"/>
    <cellStyle name="Comma 2 2 3 2 2 5 5 2 2" xfId="32685" xr:uid="{3FE5A076-633F-45E2-B3FF-34E7239444F8}"/>
    <cellStyle name="Comma 2 2 3 2 2 5 5 3" xfId="23853" xr:uid="{56B8CDC7-DF59-49DF-AFC1-DFBAC86E9B9D}"/>
    <cellStyle name="Comma 2 2 3 2 2 5 6" xfId="10605" xr:uid="{CD0B6CB6-5823-4627-B02F-2EFB8B0B2AF5}"/>
    <cellStyle name="Comma 2 2 3 2 2 5 6 2" xfId="28269" xr:uid="{57A44B48-B750-4D5A-9FE8-B8B5ED40CBF2}"/>
    <cellStyle name="Comma 2 2 3 2 2 5 7" xfId="19437" xr:uid="{BA84F992-1B54-4C2E-A323-9514E87DB9C2}"/>
    <cellStyle name="Comma 2 2 3 2 2 5 8" xfId="1773" xr:uid="{35737937-AAF4-4919-AC39-5C6CE82595BE}"/>
    <cellStyle name="Comma 2 2 3 2 2 6" xfId="121" xr:uid="{00000000-0005-0000-0000-000078000000}"/>
    <cellStyle name="Comma 2 2 3 2 2 6 2" xfId="6741" xr:uid="{90AB94C2-A4D6-42C8-8FA3-6B2EFDDF82E4}"/>
    <cellStyle name="Comma 2 2 3 2 2 6 2 2" xfId="15573" xr:uid="{52D34353-94A5-428E-912D-585E892BA945}"/>
    <cellStyle name="Comma 2 2 3 2 2 6 2 2 2" xfId="33237" xr:uid="{05F6F2AE-196A-4C14-B8BD-25B151671311}"/>
    <cellStyle name="Comma 2 2 3 2 2 6 2 3" xfId="24405" xr:uid="{027D90D9-0D98-4828-B11C-D7BBA0E11A2E}"/>
    <cellStyle name="Comma 2 2 3 2 2 6 3" xfId="11157" xr:uid="{C1EA82C5-34F6-4C74-90FE-E797187198D2}"/>
    <cellStyle name="Comma 2 2 3 2 2 6 3 2" xfId="28821" xr:uid="{2DCEFD20-C9A8-4084-A43B-107EC8194130}"/>
    <cellStyle name="Comma 2 2 3 2 2 6 4" xfId="19989" xr:uid="{11E8EAE0-3609-45C0-A81A-6B2F432769E6}"/>
    <cellStyle name="Comma 2 2 3 2 2 6 5" xfId="2325" xr:uid="{F2775399-BAE1-4607-8908-2AFEF686B500}"/>
    <cellStyle name="Comma 2 2 3 2 2 7" xfId="122" xr:uid="{00000000-0005-0000-0000-000079000000}"/>
    <cellStyle name="Comma 2 2 3 2 2 7 2" xfId="7845" xr:uid="{93F68CC3-562D-4923-95B7-DCC68C5B44A6}"/>
    <cellStyle name="Comma 2 2 3 2 2 7 2 2" xfId="16677" xr:uid="{2AEFBF1F-F7DB-4BE5-96F3-2255550AC4E7}"/>
    <cellStyle name="Comma 2 2 3 2 2 7 2 2 2" xfId="34341" xr:uid="{5A040684-B70F-4083-901F-F3820AA0901A}"/>
    <cellStyle name="Comma 2 2 3 2 2 7 2 3" xfId="25509" xr:uid="{7A80561D-48E4-4371-B5DB-DBD2CDD3F9E6}"/>
    <cellStyle name="Comma 2 2 3 2 2 7 3" xfId="12261" xr:uid="{C7DAE8B0-D42C-4D82-9862-A2391BB1CAE3}"/>
    <cellStyle name="Comma 2 2 3 2 2 7 3 2" xfId="29925" xr:uid="{6F492866-2AFB-4F2F-970A-09D274B97ED3}"/>
    <cellStyle name="Comma 2 2 3 2 2 7 4" xfId="21093" xr:uid="{9474AC57-A87A-45D4-82A7-EE181AA3376D}"/>
    <cellStyle name="Comma 2 2 3 2 2 7 5" xfId="3429" xr:uid="{C40BB26C-202C-4D96-99FC-6460742E8549}"/>
    <cellStyle name="Comma 2 2 3 2 2 8" xfId="4533" xr:uid="{EFE0DFB3-2966-4829-A94D-1FFF36187035}"/>
    <cellStyle name="Comma 2 2 3 2 2 8 2" xfId="8949" xr:uid="{5EFA4EC8-F5D8-4428-BA17-C7B8DCC9D9E5}"/>
    <cellStyle name="Comma 2 2 3 2 2 8 2 2" xfId="17781" xr:uid="{EEB39048-9C62-4D65-B869-D5DAA8D67412}"/>
    <cellStyle name="Comma 2 2 3 2 2 8 2 2 2" xfId="35445" xr:uid="{D2907A18-77DE-4902-8902-DC78D9A2CB2F}"/>
    <cellStyle name="Comma 2 2 3 2 2 8 2 3" xfId="26613" xr:uid="{2E223184-1BE7-407E-83CA-B57BC6A51FB8}"/>
    <cellStyle name="Comma 2 2 3 2 2 8 3" xfId="13365" xr:uid="{476B2D4B-9C98-46CB-B4A3-044F48E6975E}"/>
    <cellStyle name="Comma 2 2 3 2 2 8 3 2" xfId="31029" xr:uid="{4F70EBFB-CA7B-4BCE-AEE2-CA22264CECE8}"/>
    <cellStyle name="Comma 2 2 3 2 2 8 4" xfId="22197" xr:uid="{1019100B-B259-40FA-AE9B-D1EB699ED52D}"/>
    <cellStyle name="Comma 2 2 3 2 2 9" xfId="5637" xr:uid="{1464E7F5-70B0-4481-86FA-3025CE159A1A}"/>
    <cellStyle name="Comma 2 2 3 2 2 9 2" xfId="14469" xr:uid="{BC578F8A-136E-4A80-9CC1-1854BD7148B2}"/>
    <cellStyle name="Comma 2 2 3 2 2 9 2 2" xfId="32133" xr:uid="{7E9FBD2C-78C7-4515-A99D-D5EA00EAA17F}"/>
    <cellStyle name="Comma 2 2 3 2 2 9 3" xfId="23301" xr:uid="{A77D4C87-DCE4-4B22-A6F4-21A055527521}"/>
    <cellStyle name="Comma 2 2 3 2 3" xfId="123" xr:uid="{00000000-0005-0000-0000-00007A000000}"/>
    <cellStyle name="Comma 2 2 3 2 3 10" xfId="18909" xr:uid="{DFF3B37C-8A73-4249-A036-EE68E46AB96C}"/>
    <cellStyle name="Comma 2 2 3 2 3 11" xfId="1245" xr:uid="{4C87114B-76E0-404E-801B-6A25C826118B}"/>
    <cellStyle name="Comma 2 2 3 2 3 2" xfId="124" xr:uid="{00000000-0005-0000-0000-00007B000000}"/>
    <cellStyle name="Comma 2 2 3 2 3 2 10" xfId="1383" xr:uid="{0E314C8B-21A9-4719-AC46-604D99E44731}"/>
    <cellStyle name="Comma 2 2 3 2 3 2 2" xfId="125" xr:uid="{00000000-0005-0000-0000-00007C000000}"/>
    <cellStyle name="Comma 2 2 3 2 3 2 2 2" xfId="2211" xr:uid="{7EA17870-F021-45DC-8EDF-A75AEF521509}"/>
    <cellStyle name="Comma 2 2 3 2 3 2 2 2 2" xfId="3315" xr:uid="{00108A91-7615-4871-AF7A-FDE8DBB66E8A}"/>
    <cellStyle name="Comma 2 2 3 2 3 2 2 2 2 2" xfId="7731" xr:uid="{C7CA7C1A-DCEB-4227-AA5F-0F4393716BF9}"/>
    <cellStyle name="Comma 2 2 3 2 3 2 2 2 2 2 2" xfId="16563" xr:uid="{B111B5E2-7789-4915-86D1-DA06EF473FF3}"/>
    <cellStyle name="Comma 2 2 3 2 3 2 2 2 2 2 2 2" xfId="34227" xr:uid="{49EC29C0-9B41-47EB-9E8E-FDD4BE4EBB02}"/>
    <cellStyle name="Comma 2 2 3 2 3 2 2 2 2 2 3" xfId="25395" xr:uid="{CBC7A4C9-CB28-4205-8762-9826205390FD}"/>
    <cellStyle name="Comma 2 2 3 2 3 2 2 2 2 3" xfId="12147" xr:uid="{8CA324AE-C3F4-4AC4-B4B6-2AEAC4D90F35}"/>
    <cellStyle name="Comma 2 2 3 2 3 2 2 2 2 3 2" xfId="29811" xr:uid="{7B6DB3FE-6826-4020-9B3B-418F9F9FBAAA}"/>
    <cellStyle name="Comma 2 2 3 2 3 2 2 2 2 4" xfId="20979" xr:uid="{4964FBFE-CCA1-48E8-8617-1705B624E18F}"/>
    <cellStyle name="Comma 2 2 3 2 3 2 2 2 3" xfId="4419" xr:uid="{15D78D9E-B6DF-406A-8790-CC1BA5AC26C6}"/>
    <cellStyle name="Comma 2 2 3 2 3 2 2 2 3 2" xfId="8835" xr:uid="{27480FE5-BFB0-48ED-826C-222D31E4F5FE}"/>
    <cellStyle name="Comma 2 2 3 2 3 2 2 2 3 2 2" xfId="17667" xr:uid="{1EBD309F-244E-4E03-8CAC-E89A9BA3299F}"/>
    <cellStyle name="Comma 2 2 3 2 3 2 2 2 3 2 2 2" xfId="35331" xr:uid="{2AA8B348-F9EA-4F8D-A9DE-A75AA66F3C27}"/>
    <cellStyle name="Comma 2 2 3 2 3 2 2 2 3 2 3" xfId="26499" xr:uid="{E7213249-7F88-4F75-912A-D0E49B58B9C0}"/>
    <cellStyle name="Comma 2 2 3 2 3 2 2 2 3 3" xfId="13251" xr:uid="{87300F24-A8AA-47DA-9A67-27E3E0A5C083}"/>
    <cellStyle name="Comma 2 2 3 2 3 2 2 2 3 3 2" xfId="30915" xr:uid="{F401A16C-DDBF-4D07-993E-208F3A666A3B}"/>
    <cellStyle name="Comma 2 2 3 2 3 2 2 2 3 4" xfId="22083" xr:uid="{7470080D-ED27-442A-88F0-B17F59BCBC17}"/>
    <cellStyle name="Comma 2 2 3 2 3 2 2 2 4" xfId="5523" xr:uid="{6DA6CBF3-E823-4F98-9297-79688800664C}"/>
    <cellStyle name="Comma 2 2 3 2 3 2 2 2 4 2" xfId="9939" xr:uid="{3FC18C69-8595-4D64-A20B-37D62B0913BE}"/>
    <cellStyle name="Comma 2 2 3 2 3 2 2 2 4 2 2" xfId="18771" xr:uid="{9D84F933-0B07-42C3-A450-D8C0689D731E}"/>
    <cellStyle name="Comma 2 2 3 2 3 2 2 2 4 2 2 2" xfId="36435" xr:uid="{458AE7CA-B64A-4E9B-B363-9B4F43105C0F}"/>
    <cellStyle name="Comma 2 2 3 2 3 2 2 2 4 2 3" xfId="27603" xr:uid="{953ED983-1F9A-452E-819F-8179A4DF3C16}"/>
    <cellStyle name="Comma 2 2 3 2 3 2 2 2 4 3" xfId="14355" xr:uid="{EF1B56CE-8486-4B1B-89CF-8FC58371D20C}"/>
    <cellStyle name="Comma 2 2 3 2 3 2 2 2 4 3 2" xfId="32019" xr:uid="{3E8481C2-ECEA-4A31-BFA2-6035389F2F03}"/>
    <cellStyle name="Comma 2 2 3 2 3 2 2 2 4 4" xfId="23187" xr:uid="{E4065E2E-2DCB-4F39-A210-6EEF249DE219}"/>
    <cellStyle name="Comma 2 2 3 2 3 2 2 2 5" xfId="6627" xr:uid="{C5ECF060-E8B2-4D4F-9CAB-59D656C89BD6}"/>
    <cellStyle name="Comma 2 2 3 2 3 2 2 2 5 2" xfId="15459" xr:uid="{42659001-263A-4085-B8D9-A1EF329F2A29}"/>
    <cellStyle name="Comma 2 2 3 2 3 2 2 2 5 2 2" xfId="33123" xr:uid="{56A832F6-025D-440B-9318-2418E2A0F8E2}"/>
    <cellStyle name="Comma 2 2 3 2 3 2 2 2 5 3" xfId="24291" xr:uid="{AF7A1F7A-7FD5-4CFA-924A-FA743064F5B1}"/>
    <cellStyle name="Comma 2 2 3 2 3 2 2 2 6" xfId="11043" xr:uid="{27C839E1-F57D-4E13-98E9-776D23E4D5F4}"/>
    <cellStyle name="Comma 2 2 3 2 3 2 2 2 6 2" xfId="28707" xr:uid="{E50F888D-9B0D-4158-A650-D5DBF301BA81}"/>
    <cellStyle name="Comma 2 2 3 2 3 2 2 2 7" xfId="19875" xr:uid="{326A3C0B-086A-4DAC-99A4-9AAB688985E3}"/>
    <cellStyle name="Comma 2 2 3 2 3 2 2 3" xfId="2763" xr:uid="{DE905660-9727-4C0E-A69A-C7774AACDFC6}"/>
    <cellStyle name="Comma 2 2 3 2 3 2 2 3 2" xfId="7179" xr:uid="{A51A84D2-FA5D-4917-B555-9F4CC336036C}"/>
    <cellStyle name="Comma 2 2 3 2 3 2 2 3 2 2" xfId="16011" xr:uid="{70B98344-2047-4A2A-AA77-74892EF672FA}"/>
    <cellStyle name="Comma 2 2 3 2 3 2 2 3 2 2 2" xfId="33675" xr:uid="{91080B12-15B5-4DC4-9D2A-3CCA67048E1E}"/>
    <cellStyle name="Comma 2 2 3 2 3 2 2 3 2 3" xfId="24843" xr:uid="{7DAA3039-89BC-4E65-8736-6BEFDE5027C2}"/>
    <cellStyle name="Comma 2 2 3 2 3 2 2 3 3" xfId="11595" xr:uid="{49A984DC-6CEA-4030-A0D3-522EA623D915}"/>
    <cellStyle name="Comma 2 2 3 2 3 2 2 3 3 2" xfId="29259" xr:uid="{1BC1D28B-168C-4740-8D1D-FC1C5695E342}"/>
    <cellStyle name="Comma 2 2 3 2 3 2 2 3 4" xfId="20427" xr:uid="{BE42BB7A-D8A8-4645-B8AA-823C4F2EE73B}"/>
    <cellStyle name="Comma 2 2 3 2 3 2 2 4" xfId="3867" xr:uid="{13D0D520-2FFB-40E2-B827-9366482AE223}"/>
    <cellStyle name="Comma 2 2 3 2 3 2 2 4 2" xfId="8283" xr:uid="{46C2EC70-BD4D-4F73-A862-B40ABCFABE1B}"/>
    <cellStyle name="Comma 2 2 3 2 3 2 2 4 2 2" xfId="17115" xr:uid="{E5D807D4-013C-4831-A95E-E91610196995}"/>
    <cellStyle name="Comma 2 2 3 2 3 2 2 4 2 2 2" xfId="34779" xr:uid="{D93C7F1D-874A-4215-916E-D9599977AE1D}"/>
    <cellStyle name="Comma 2 2 3 2 3 2 2 4 2 3" xfId="25947" xr:uid="{C162236B-8A98-4C17-8AE8-72F3B9BDE982}"/>
    <cellStyle name="Comma 2 2 3 2 3 2 2 4 3" xfId="12699" xr:uid="{0EC01CB6-0A6F-4551-9D63-5298F83257C2}"/>
    <cellStyle name="Comma 2 2 3 2 3 2 2 4 3 2" xfId="30363" xr:uid="{5190F552-255B-4C47-8E2A-8D5D18F8ED2C}"/>
    <cellStyle name="Comma 2 2 3 2 3 2 2 4 4" xfId="21531" xr:uid="{50AB8389-BB37-4510-935F-347C363B9CC1}"/>
    <cellStyle name="Comma 2 2 3 2 3 2 2 5" xfId="4971" xr:uid="{B90C367F-3135-4339-B975-F95B30DD1E63}"/>
    <cellStyle name="Comma 2 2 3 2 3 2 2 5 2" xfId="9387" xr:uid="{5FDA3FAB-D02E-4BD5-8CC7-4FF88470E048}"/>
    <cellStyle name="Comma 2 2 3 2 3 2 2 5 2 2" xfId="18219" xr:uid="{AB27BAD0-C863-41BD-B4CE-90BD6D825973}"/>
    <cellStyle name="Comma 2 2 3 2 3 2 2 5 2 2 2" xfId="35883" xr:uid="{4A36B55C-C255-4040-B7F8-FD73AF075A39}"/>
    <cellStyle name="Comma 2 2 3 2 3 2 2 5 2 3" xfId="27051" xr:uid="{BD94C215-BE94-4EF9-9716-240C24E906D2}"/>
    <cellStyle name="Comma 2 2 3 2 3 2 2 5 3" xfId="13803" xr:uid="{F2BF331C-E96F-4196-AD36-C746F6DF5806}"/>
    <cellStyle name="Comma 2 2 3 2 3 2 2 5 3 2" xfId="31467" xr:uid="{DC95608C-E03B-4825-8C1E-72E43A8E8F1D}"/>
    <cellStyle name="Comma 2 2 3 2 3 2 2 5 4" xfId="22635" xr:uid="{BE837DF1-28A6-4DE0-B54E-D77F8D204E93}"/>
    <cellStyle name="Comma 2 2 3 2 3 2 2 6" xfId="6075" xr:uid="{6346460D-25A7-489E-B94B-80D42FCB9A96}"/>
    <cellStyle name="Comma 2 2 3 2 3 2 2 6 2" xfId="14907" xr:uid="{37132217-9345-46E3-81B5-989984725DAE}"/>
    <cellStyle name="Comma 2 2 3 2 3 2 2 6 2 2" xfId="32571" xr:uid="{C6D8F691-1F1D-47E8-8E35-98298F59AD27}"/>
    <cellStyle name="Comma 2 2 3 2 3 2 2 6 3" xfId="23739" xr:uid="{6BCD30B1-B9FD-4690-A403-190636143A58}"/>
    <cellStyle name="Comma 2 2 3 2 3 2 2 7" xfId="10491" xr:uid="{0A6E7D0F-AF70-41A1-92CB-CC19D8D21950}"/>
    <cellStyle name="Comma 2 2 3 2 3 2 2 7 2" xfId="28155" xr:uid="{91B5B26E-C445-47D8-B212-AFB8F2B3EB8C}"/>
    <cellStyle name="Comma 2 2 3 2 3 2 2 8" xfId="19323" xr:uid="{14E97975-216D-457E-8A7C-AFE0DF620FFE}"/>
    <cellStyle name="Comma 2 2 3 2 3 2 2 9" xfId="1659" xr:uid="{3561AE7D-EA07-4B06-B00E-91FB1D44B4E3}"/>
    <cellStyle name="Comma 2 2 3 2 3 2 3" xfId="126" xr:uid="{00000000-0005-0000-0000-00007D000000}"/>
    <cellStyle name="Comma 2 2 3 2 3 2 3 2" xfId="3039" xr:uid="{9C2A58FF-4500-4823-82D3-381535832570}"/>
    <cellStyle name="Comma 2 2 3 2 3 2 3 2 2" xfId="7455" xr:uid="{4F522DB6-D132-4DD8-A99E-29472D52875F}"/>
    <cellStyle name="Comma 2 2 3 2 3 2 3 2 2 2" xfId="16287" xr:uid="{6C96CBA8-654C-48BD-A51C-69A1AD25EA6B}"/>
    <cellStyle name="Comma 2 2 3 2 3 2 3 2 2 2 2" xfId="33951" xr:uid="{5801268A-EF90-43BF-8001-0284E99441C7}"/>
    <cellStyle name="Comma 2 2 3 2 3 2 3 2 2 3" xfId="25119" xr:uid="{F6974D01-193E-48C1-B88C-E82218749083}"/>
    <cellStyle name="Comma 2 2 3 2 3 2 3 2 3" xfId="11871" xr:uid="{85667998-D39C-4324-A4AD-99DDBF5DA016}"/>
    <cellStyle name="Comma 2 2 3 2 3 2 3 2 3 2" xfId="29535" xr:uid="{C4DC30D3-8060-492C-BBD5-CF8C3BEAFCCC}"/>
    <cellStyle name="Comma 2 2 3 2 3 2 3 2 4" xfId="20703" xr:uid="{5F740225-2575-49B1-9FC6-041358C0C10C}"/>
    <cellStyle name="Comma 2 2 3 2 3 2 3 3" xfId="4143" xr:uid="{8894AC1D-DC6F-427A-AEA0-37F8FDA79DB8}"/>
    <cellStyle name="Comma 2 2 3 2 3 2 3 3 2" xfId="8559" xr:uid="{56E4D461-D684-46B1-A3F9-BCB64577073C}"/>
    <cellStyle name="Comma 2 2 3 2 3 2 3 3 2 2" xfId="17391" xr:uid="{49408423-3768-46D6-9876-81C2E5AA4945}"/>
    <cellStyle name="Comma 2 2 3 2 3 2 3 3 2 2 2" xfId="35055" xr:uid="{15C28140-A9B7-40B7-AB33-27962992930A}"/>
    <cellStyle name="Comma 2 2 3 2 3 2 3 3 2 3" xfId="26223" xr:uid="{0F1E0249-001F-42B0-95C9-D27AF6FBDC12}"/>
    <cellStyle name="Comma 2 2 3 2 3 2 3 3 3" xfId="12975" xr:uid="{ACD79880-C79B-466B-84FC-BBECB0D821B7}"/>
    <cellStyle name="Comma 2 2 3 2 3 2 3 3 3 2" xfId="30639" xr:uid="{A5FA723B-DCD4-4C70-9889-F4E63042E206}"/>
    <cellStyle name="Comma 2 2 3 2 3 2 3 3 4" xfId="21807" xr:uid="{9D9A5FB6-BBC7-4C44-A462-FBAF5E552EFA}"/>
    <cellStyle name="Comma 2 2 3 2 3 2 3 4" xfId="5247" xr:uid="{F57E1969-405D-4F30-8B77-F736F58BF9A9}"/>
    <cellStyle name="Comma 2 2 3 2 3 2 3 4 2" xfId="9663" xr:uid="{4E5CFC40-9D32-4A8A-BA2C-186CF75344DF}"/>
    <cellStyle name="Comma 2 2 3 2 3 2 3 4 2 2" xfId="18495" xr:uid="{5EA497E0-31A2-4E33-8569-278C6FF0AB9D}"/>
    <cellStyle name="Comma 2 2 3 2 3 2 3 4 2 2 2" xfId="36159" xr:uid="{23403A51-D438-45D1-B3CC-78F5C084E477}"/>
    <cellStyle name="Comma 2 2 3 2 3 2 3 4 2 3" xfId="27327" xr:uid="{0CBDBB9D-A4EF-4B1E-934C-4307100030D3}"/>
    <cellStyle name="Comma 2 2 3 2 3 2 3 4 3" xfId="14079" xr:uid="{7D26EE4F-4F27-4404-9EF7-CEFC1898229D}"/>
    <cellStyle name="Comma 2 2 3 2 3 2 3 4 3 2" xfId="31743" xr:uid="{0289ABC6-8A24-45E2-B529-57266F8879DC}"/>
    <cellStyle name="Comma 2 2 3 2 3 2 3 4 4" xfId="22911" xr:uid="{CF425208-8DAD-45AD-9CE7-09985B30F746}"/>
    <cellStyle name="Comma 2 2 3 2 3 2 3 5" xfId="6351" xr:uid="{9556B474-ECBE-4985-8D76-EA9C57B7D6E2}"/>
    <cellStyle name="Comma 2 2 3 2 3 2 3 5 2" xfId="15183" xr:uid="{1D78A603-1AB4-4D63-877E-43159192A20E}"/>
    <cellStyle name="Comma 2 2 3 2 3 2 3 5 2 2" xfId="32847" xr:uid="{842580AA-B3B1-4F63-9FAA-436F18C65D95}"/>
    <cellStyle name="Comma 2 2 3 2 3 2 3 5 3" xfId="24015" xr:uid="{250A3EBB-946B-40C3-9608-2E6E60005615}"/>
    <cellStyle name="Comma 2 2 3 2 3 2 3 6" xfId="10767" xr:uid="{6F4EA924-2FB2-4257-8271-F99C61CED873}"/>
    <cellStyle name="Comma 2 2 3 2 3 2 3 6 2" xfId="28431" xr:uid="{DBE0AF0D-19F6-4DF6-8F23-C9D9429E021E}"/>
    <cellStyle name="Comma 2 2 3 2 3 2 3 7" xfId="19599" xr:uid="{9F09586F-C4DB-47AB-9ABD-E7A63453A262}"/>
    <cellStyle name="Comma 2 2 3 2 3 2 3 8" xfId="1935" xr:uid="{357FD97B-DD3B-44CB-979A-74539473050D}"/>
    <cellStyle name="Comma 2 2 3 2 3 2 4" xfId="2487" xr:uid="{8F25D2B9-42AC-43C2-ADDE-853F499D2065}"/>
    <cellStyle name="Comma 2 2 3 2 3 2 4 2" xfId="6903" xr:uid="{3D0241A1-8030-4130-876C-36244B0E8CD4}"/>
    <cellStyle name="Comma 2 2 3 2 3 2 4 2 2" xfId="15735" xr:uid="{6FC498EB-B2AE-477F-A7D7-E2EA783E9F93}"/>
    <cellStyle name="Comma 2 2 3 2 3 2 4 2 2 2" xfId="33399" xr:uid="{1657D611-E5ED-4B02-AD0A-A7D5AF6FBE80}"/>
    <cellStyle name="Comma 2 2 3 2 3 2 4 2 3" xfId="24567" xr:uid="{938ED905-1A54-4CBC-9604-6FCC81FA482C}"/>
    <cellStyle name="Comma 2 2 3 2 3 2 4 3" xfId="11319" xr:uid="{02D49B4E-9B92-4058-955A-7C070EC22AA5}"/>
    <cellStyle name="Comma 2 2 3 2 3 2 4 3 2" xfId="28983" xr:uid="{58FCFC0C-1F03-489A-BEBB-427CAAA6435C}"/>
    <cellStyle name="Comma 2 2 3 2 3 2 4 4" xfId="20151" xr:uid="{7964AFFC-BC9D-419E-88E5-4C2E795C8F60}"/>
    <cellStyle name="Comma 2 2 3 2 3 2 5" xfId="3591" xr:uid="{EC960470-1EF1-4DE4-9A3D-BECBCE730C48}"/>
    <cellStyle name="Comma 2 2 3 2 3 2 5 2" xfId="8007" xr:uid="{1C89B73D-E887-4974-B19B-9BD4E3651300}"/>
    <cellStyle name="Comma 2 2 3 2 3 2 5 2 2" xfId="16839" xr:uid="{7E37121D-6681-4ADC-88FD-11A7FEBB49E8}"/>
    <cellStyle name="Comma 2 2 3 2 3 2 5 2 2 2" xfId="34503" xr:uid="{1C0417DA-B15D-4A35-AC79-61B8621BA043}"/>
    <cellStyle name="Comma 2 2 3 2 3 2 5 2 3" xfId="25671" xr:uid="{B6E87A16-0E38-4697-A2F6-8E248F1E0131}"/>
    <cellStyle name="Comma 2 2 3 2 3 2 5 3" xfId="12423" xr:uid="{5EE618FA-45C5-4E2D-BAA8-6AF2DEA6B969}"/>
    <cellStyle name="Comma 2 2 3 2 3 2 5 3 2" xfId="30087" xr:uid="{BE9D7F50-BFA1-4465-AEC2-7908BD7E691D}"/>
    <cellStyle name="Comma 2 2 3 2 3 2 5 4" xfId="21255" xr:uid="{400A13FB-3C76-4C75-86BD-4445A2F91D1A}"/>
    <cellStyle name="Comma 2 2 3 2 3 2 6" xfId="4695" xr:uid="{9714C1A4-81F7-4DFA-BBE8-DD1DA9CB9AFF}"/>
    <cellStyle name="Comma 2 2 3 2 3 2 6 2" xfId="9111" xr:uid="{3051D564-645A-4314-B654-6EFC31B88EF6}"/>
    <cellStyle name="Comma 2 2 3 2 3 2 6 2 2" xfId="17943" xr:uid="{B35983CE-CE65-4E22-B774-1AEF4312849E}"/>
    <cellStyle name="Comma 2 2 3 2 3 2 6 2 2 2" xfId="35607" xr:uid="{19ADA694-794F-4ABF-84CD-4699A9A2F423}"/>
    <cellStyle name="Comma 2 2 3 2 3 2 6 2 3" xfId="26775" xr:uid="{2FF20F4D-4984-4668-9E28-FCA7C4301EE0}"/>
    <cellStyle name="Comma 2 2 3 2 3 2 6 3" xfId="13527" xr:uid="{BE69697E-6187-4EFC-9953-17D31F00ADC7}"/>
    <cellStyle name="Comma 2 2 3 2 3 2 6 3 2" xfId="31191" xr:uid="{5046226F-BA3F-4FB4-BB71-A4C7391AEC4B}"/>
    <cellStyle name="Comma 2 2 3 2 3 2 6 4" xfId="22359" xr:uid="{2DB216DF-A780-456B-9843-A962FF2DB55F}"/>
    <cellStyle name="Comma 2 2 3 2 3 2 7" xfId="5799" xr:uid="{A0B05C71-41D7-4D3B-91B4-A50745856203}"/>
    <cellStyle name="Comma 2 2 3 2 3 2 7 2" xfId="14631" xr:uid="{36DEE5C5-42A4-4F06-AF81-930254C5282A}"/>
    <cellStyle name="Comma 2 2 3 2 3 2 7 2 2" xfId="32295" xr:uid="{43FF05CC-ED96-4447-9FED-8E968FEF9E83}"/>
    <cellStyle name="Comma 2 2 3 2 3 2 7 3" xfId="23463" xr:uid="{24753222-3BF7-49A1-8654-D158E2B58E2C}"/>
    <cellStyle name="Comma 2 2 3 2 3 2 8" xfId="10215" xr:uid="{11263B88-DAC0-49C2-9477-DFCD97A641BA}"/>
    <cellStyle name="Comma 2 2 3 2 3 2 8 2" xfId="27879" xr:uid="{A62CF9DE-A11C-43C3-8FF0-3616BEC4B4CB}"/>
    <cellStyle name="Comma 2 2 3 2 3 2 9" xfId="19047" xr:uid="{4F29F444-5442-41D8-8DBD-0F0E05DBEB30}"/>
    <cellStyle name="Comma 2 2 3 2 3 3" xfId="127" xr:uid="{00000000-0005-0000-0000-00007E000000}"/>
    <cellStyle name="Comma 2 2 3 2 3 3 2" xfId="2073" xr:uid="{D49EEC02-11B2-4FA7-A503-8A711C350D1A}"/>
    <cellStyle name="Comma 2 2 3 2 3 3 2 2" xfId="3177" xr:uid="{A7AFCA4A-3657-4104-AE8A-107120DC64D7}"/>
    <cellStyle name="Comma 2 2 3 2 3 3 2 2 2" xfId="7593" xr:uid="{6198C74B-9702-4E0C-8D7D-4FE7C885B3BE}"/>
    <cellStyle name="Comma 2 2 3 2 3 3 2 2 2 2" xfId="16425" xr:uid="{FD365E8A-077F-4858-8577-108F09BE2AF4}"/>
    <cellStyle name="Comma 2 2 3 2 3 3 2 2 2 2 2" xfId="34089" xr:uid="{316F8CEF-F819-424A-A59D-AAACC64E6877}"/>
    <cellStyle name="Comma 2 2 3 2 3 3 2 2 2 3" xfId="25257" xr:uid="{D14793C2-31F4-41D2-BF9F-7DC9EF7E89FA}"/>
    <cellStyle name="Comma 2 2 3 2 3 3 2 2 3" xfId="12009" xr:uid="{7A3A2009-3146-4A2B-B68C-87022263D238}"/>
    <cellStyle name="Comma 2 2 3 2 3 3 2 2 3 2" xfId="29673" xr:uid="{68AB397F-336A-4830-8D05-5F4E0C9D414D}"/>
    <cellStyle name="Comma 2 2 3 2 3 3 2 2 4" xfId="20841" xr:uid="{BC324281-66D4-44F2-B0F3-ED9AE6C8B9B8}"/>
    <cellStyle name="Comma 2 2 3 2 3 3 2 3" xfId="4281" xr:uid="{D6CB8D0A-6DCF-4EA0-90DC-F3FB87A1B3C4}"/>
    <cellStyle name="Comma 2 2 3 2 3 3 2 3 2" xfId="8697" xr:uid="{5515AC9B-8EED-4A78-9C6D-03AFFF083C17}"/>
    <cellStyle name="Comma 2 2 3 2 3 3 2 3 2 2" xfId="17529" xr:uid="{ED01B66E-5407-4E03-A02E-C3BA965C0753}"/>
    <cellStyle name="Comma 2 2 3 2 3 3 2 3 2 2 2" xfId="35193" xr:uid="{FEF5D612-EE99-4E59-A155-A059BB183DD6}"/>
    <cellStyle name="Comma 2 2 3 2 3 3 2 3 2 3" xfId="26361" xr:uid="{772A6BC5-CB9F-40C8-B203-500B08D12A8D}"/>
    <cellStyle name="Comma 2 2 3 2 3 3 2 3 3" xfId="13113" xr:uid="{66427BF1-B02D-4F8B-B4E7-A0D88C6DEE82}"/>
    <cellStyle name="Comma 2 2 3 2 3 3 2 3 3 2" xfId="30777" xr:uid="{4C2CB00F-415D-49E4-BCBE-5CC53925973B}"/>
    <cellStyle name="Comma 2 2 3 2 3 3 2 3 4" xfId="21945" xr:uid="{7CF98618-9A0E-47D9-9844-DAD0CC5D9066}"/>
    <cellStyle name="Comma 2 2 3 2 3 3 2 4" xfId="5385" xr:uid="{FCA18897-64F1-4A33-A1F8-CA986F60CEBA}"/>
    <cellStyle name="Comma 2 2 3 2 3 3 2 4 2" xfId="9801" xr:uid="{6DD12973-C5E3-4305-A8BF-C348C6F5CA32}"/>
    <cellStyle name="Comma 2 2 3 2 3 3 2 4 2 2" xfId="18633" xr:uid="{99F1FBC6-6704-4E2E-ACC9-E157FB1E4887}"/>
    <cellStyle name="Comma 2 2 3 2 3 3 2 4 2 2 2" xfId="36297" xr:uid="{A9E6BB5E-0FD4-428A-9ED3-A8C4825D0497}"/>
    <cellStyle name="Comma 2 2 3 2 3 3 2 4 2 3" xfId="27465" xr:uid="{9F0C9F7C-F326-4AFE-B8C3-333BFED323F3}"/>
    <cellStyle name="Comma 2 2 3 2 3 3 2 4 3" xfId="14217" xr:uid="{C22F6161-DC6E-433E-A5CD-B7782AFC9A73}"/>
    <cellStyle name="Comma 2 2 3 2 3 3 2 4 3 2" xfId="31881" xr:uid="{4E7861B8-4FF9-4242-BDEB-909523772FEC}"/>
    <cellStyle name="Comma 2 2 3 2 3 3 2 4 4" xfId="23049" xr:uid="{C88F7607-E39E-456C-9C23-F10E55D24B04}"/>
    <cellStyle name="Comma 2 2 3 2 3 3 2 5" xfId="6489" xr:uid="{E257B409-7F9C-41A9-994B-3382AC9D9802}"/>
    <cellStyle name="Comma 2 2 3 2 3 3 2 5 2" xfId="15321" xr:uid="{4BEEAE54-12A0-4B82-AB5E-07ACC812F04D}"/>
    <cellStyle name="Comma 2 2 3 2 3 3 2 5 2 2" xfId="32985" xr:uid="{2675EF59-5FF1-45AC-8494-E932D23A56C0}"/>
    <cellStyle name="Comma 2 2 3 2 3 3 2 5 3" xfId="24153" xr:uid="{AE6F2585-408B-49FC-99A4-33330D61BD13}"/>
    <cellStyle name="Comma 2 2 3 2 3 3 2 6" xfId="10905" xr:uid="{80CA0A3B-3B1F-4BAC-9AEB-CBA7E2D94D5F}"/>
    <cellStyle name="Comma 2 2 3 2 3 3 2 6 2" xfId="28569" xr:uid="{A44FF622-4F2B-41CE-AEA3-961F17EBAE2E}"/>
    <cellStyle name="Comma 2 2 3 2 3 3 2 7" xfId="19737" xr:uid="{28FCFE2E-AB1F-4EE7-8AD3-94A2BAF36912}"/>
    <cellStyle name="Comma 2 2 3 2 3 3 3" xfId="2625" xr:uid="{5D618424-7F3B-4D1C-BDE9-32D0853CDD1D}"/>
    <cellStyle name="Comma 2 2 3 2 3 3 3 2" xfId="7041" xr:uid="{21B8F96D-461A-4A24-84D8-5BE256AC4104}"/>
    <cellStyle name="Comma 2 2 3 2 3 3 3 2 2" xfId="15873" xr:uid="{AEF7BBEB-4403-4CAF-A88A-077516B7EB05}"/>
    <cellStyle name="Comma 2 2 3 2 3 3 3 2 2 2" xfId="33537" xr:uid="{804EF08F-D688-451D-9E04-AE9E8677E162}"/>
    <cellStyle name="Comma 2 2 3 2 3 3 3 2 3" xfId="24705" xr:uid="{3ABCC6D0-4D85-433B-869F-83BFA2A25577}"/>
    <cellStyle name="Comma 2 2 3 2 3 3 3 3" xfId="11457" xr:uid="{A5D2B50B-0FC1-4CB5-817B-B24EF1E2D9EB}"/>
    <cellStyle name="Comma 2 2 3 2 3 3 3 3 2" xfId="29121" xr:uid="{D70F29F6-1A5D-4256-8396-07EAAB6777BA}"/>
    <cellStyle name="Comma 2 2 3 2 3 3 3 4" xfId="20289" xr:uid="{A93FC5EE-6F3B-4E75-9F2E-49919858721E}"/>
    <cellStyle name="Comma 2 2 3 2 3 3 4" xfId="3729" xr:uid="{AD8F808F-3695-4C73-8593-5D46630F28B2}"/>
    <cellStyle name="Comma 2 2 3 2 3 3 4 2" xfId="8145" xr:uid="{A18783AA-669A-4F95-A2D0-B7AFFE7B9CF9}"/>
    <cellStyle name="Comma 2 2 3 2 3 3 4 2 2" xfId="16977" xr:uid="{8A8809F5-84CF-4F3C-9EEF-6E4B72C90EA8}"/>
    <cellStyle name="Comma 2 2 3 2 3 3 4 2 2 2" xfId="34641" xr:uid="{1607AF1A-0248-4AD2-B93B-1886964CF61A}"/>
    <cellStyle name="Comma 2 2 3 2 3 3 4 2 3" xfId="25809" xr:uid="{E2FD5D44-765E-4FD0-B8C4-B146BCB2160F}"/>
    <cellStyle name="Comma 2 2 3 2 3 3 4 3" xfId="12561" xr:uid="{254A4B18-E1A8-4AF2-9973-AC5DC50E2B75}"/>
    <cellStyle name="Comma 2 2 3 2 3 3 4 3 2" xfId="30225" xr:uid="{A238F96B-5F4B-4A47-ACDB-07D722A35099}"/>
    <cellStyle name="Comma 2 2 3 2 3 3 4 4" xfId="21393" xr:uid="{8502E8EE-39C0-4C22-BEF0-0AFB70BC3B76}"/>
    <cellStyle name="Comma 2 2 3 2 3 3 5" xfId="4833" xr:uid="{53E8EB26-0B5A-4734-BD9E-162B3C5490B0}"/>
    <cellStyle name="Comma 2 2 3 2 3 3 5 2" xfId="9249" xr:uid="{43E436C2-046E-41C6-8E86-21877DA784B6}"/>
    <cellStyle name="Comma 2 2 3 2 3 3 5 2 2" xfId="18081" xr:uid="{6E6E8519-2882-464B-9B8D-33548A93F11F}"/>
    <cellStyle name="Comma 2 2 3 2 3 3 5 2 2 2" xfId="35745" xr:uid="{BE5BDA0A-044A-4F65-A3E9-45D5CF2444BF}"/>
    <cellStyle name="Comma 2 2 3 2 3 3 5 2 3" xfId="26913" xr:uid="{1D5BD84F-8A66-47A9-AADF-B8CB57F36679}"/>
    <cellStyle name="Comma 2 2 3 2 3 3 5 3" xfId="13665" xr:uid="{F45D843B-A396-4E40-912B-E4ABAC5FB8A9}"/>
    <cellStyle name="Comma 2 2 3 2 3 3 5 3 2" xfId="31329" xr:uid="{0B222085-C7AC-4502-A634-D32B13AE746D}"/>
    <cellStyle name="Comma 2 2 3 2 3 3 5 4" xfId="22497" xr:uid="{BAE6A14A-827A-4F10-8F13-F9348E4883A9}"/>
    <cellStyle name="Comma 2 2 3 2 3 3 6" xfId="5937" xr:uid="{D75EFB27-F525-4E9E-8053-379103DBD9D5}"/>
    <cellStyle name="Comma 2 2 3 2 3 3 6 2" xfId="14769" xr:uid="{A4211B8A-076A-4224-ABC7-D5B76B131F6F}"/>
    <cellStyle name="Comma 2 2 3 2 3 3 6 2 2" xfId="32433" xr:uid="{5D6FDE69-FFD7-4C6A-8D28-C787BEACC4BD}"/>
    <cellStyle name="Comma 2 2 3 2 3 3 6 3" xfId="23601" xr:uid="{33D73C02-EB03-4E93-AC66-EDC387FBB0EA}"/>
    <cellStyle name="Comma 2 2 3 2 3 3 7" xfId="10353" xr:uid="{B00412C5-B7FB-4207-B3B7-E020EA3074F4}"/>
    <cellStyle name="Comma 2 2 3 2 3 3 7 2" xfId="28017" xr:uid="{F698B685-A5D8-4B9F-B9F5-8767DD93F0B7}"/>
    <cellStyle name="Comma 2 2 3 2 3 3 8" xfId="19185" xr:uid="{54A37528-F152-409F-B8D9-46614F321E68}"/>
    <cellStyle name="Comma 2 2 3 2 3 3 9" xfId="1521" xr:uid="{FCD647D4-8935-4627-84C3-7A024D407978}"/>
    <cellStyle name="Comma 2 2 3 2 3 4" xfId="128" xr:uid="{00000000-0005-0000-0000-00007F000000}"/>
    <cellStyle name="Comma 2 2 3 2 3 4 2" xfId="2901" xr:uid="{BB1C6B6A-F0F3-481D-B5B5-75D502BDBC6F}"/>
    <cellStyle name="Comma 2 2 3 2 3 4 2 2" xfId="7317" xr:uid="{C4BCB588-431A-4A51-A076-2716C3809D2B}"/>
    <cellStyle name="Comma 2 2 3 2 3 4 2 2 2" xfId="16149" xr:uid="{4A70886D-E632-40AB-82D4-9BDC294A8D2E}"/>
    <cellStyle name="Comma 2 2 3 2 3 4 2 2 2 2" xfId="33813" xr:uid="{B0AE51F2-BB21-4F7F-B0D4-1BAC9E470702}"/>
    <cellStyle name="Comma 2 2 3 2 3 4 2 2 3" xfId="24981" xr:uid="{19E8FE66-3503-422D-AC71-59D2C8A960B5}"/>
    <cellStyle name="Comma 2 2 3 2 3 4 2 3" xfId="11733" xr:uid="{8CF7CBDF-DB39-4CC5-9BDE-90012E77FE2E}"/>
    <cellStyle name="Comma 2 2 3 2 3 4 2 3 2" xfId="29397" xr:uid="{31E91F45-3137-486C-9683-6A89726D4839}"/>
    <cellStyle name="Comma 2 2 3 2 3 4 2 4" xfId="20565" xr:uid="{2BE977E3-5BBE-4867-98EA-00402E7D06E7}"/>
    <cellStyle name="Comma 2 2 3 2 3 4 3" xfId="4005" xr:uid="{5CC6E7EC-A92F-48A8-A0A4-0A85C5DFA169}"/>
    <cellStyle name="Comma 2 2 3 2 3 4 3 2" xfId="8421" xr:uid="{40878149-8E85-4A4A-95DE-4AAC004228A7}"/>
    <cellStyle name="Comma 2 2 3 2 3 4 3 2 2" xfId="17253" xr:uid="{474F8218-74B6-4D36-9F66-1BAC72BA5DBE}"/>
    <cellStyle name="Comma 2 2 3 2 3 4 3 2 2 2" xfId="34917" xr:uid="{E87940A7-97A0-474A-8470-6620EAD3D6DF}"/>
    <cellStyle name="Comma 2 2 3 2 3 4 3 2 3" xfId="26085" xr:uid="{61EAD13C-102E-4067-8727-EBEDB55FAC3A}"/>
    <cellStyle name="Comma 2 2 3 2 3 4 3 3" xfId="12837" xr:uid="{3AE47EEA-A237-4D30-B775-0CAB35AF2C05}"/>
    <cellStyle name="Comma 2 2 3 2 3 4 3 3 2" xfId="30501" xr:uid="{5517C968-CE91-4053-9E97-3C2568B8D8B7}"/>
    <cellStyle name="Comma 2 2 3 2 3 4 3 4" xfId="21669" xr:uid="{C655059D-76B8-4BAC-BBF0-8C41443C2308}"/>
    <cellStyle name="Comma 2 2 3 2 3 4 4" xfId="5109" xr:uid="{B4F98AA7-F5E3-47C5-90DD-B26C0C5D7650}"/>
    <cellStyle name="Comma 2 2 3 2 3 4 4 2" xfId="9525" xr:uid="{63642BDB-8008-4261-BB0A-88538AAA0140}"/>
    <cellStyle name="Comma 2 2 3 2 3 4 4 2 2" xfId="18357" xr:uid="{BDEB5E7C-8B21-4C0B-AF8A-81CBBA8B9705}"/>
    <cellStyle name="Comma 2 2 3 2 3 4 4 2 2 2" xfId="36021" xr:uid="{882F268F-BCF9-4291-BA42-DEC11868017D}"/>
    <cellStyle name="Comma 2 2 3 2 3 4 4 2 3" xfId="27189" xr:uid="{0B96A663-A3F6-402A-9964-AFF9BD20B9B3}"/>
    <cellStyle name="Comma 2 2 3 2 3 4 4 3" xfId="13941" xr:uid="{A6014F09-60E6-40F6-8BD2-2FAF37A00718}"/>
    <cellStyle name="Comma 2 2 3 2 3 4 4 3 2" xfId="31605" xr:uid="{A324D7F1-3CE1-410D-8199-770DAD0B521E}"/>
    <cellStyle name="Comma 2 2 3 2 3 4 4 4" xfId="22773" xr:uid="{37FC0374-9213-45A5-AAF0-DADA6E551A40}"/>
    <cellStyle name="Comma 2 2 3 2 3 4 5" xfId="6213" xr:uid="{9E333364-D0E4-43AA-84AD-6A32D612865C}"/>
    <cellStyle name="Comma 2 2 3 2 3 4 5 2" xfId="15045" xr:uid="{918331D8-F821-4A45-94C5-2770F3315198}"/>
    <cellStyle name="Comma 2 2 3 2 3 4 5 2 2" xfId="32709" xr:uid="{96307DD4-A2B9-4F3E-BCFA-DB17750D3292}"/>
    <cellStyle name="Comma 2 2 3 2 3 4 5 3" xfId="23877" xr:uid="{0C65A9A0-1C44-4705-A10F-442FCD398273}"/>
    <cellStyle name="Comma 2 2 3 2 3 4 6" xfId="10629" xr:uid="{7C6115F0-B5CB-49CE-9DD1-2B505220264B}"/>
    <cellStyle name="Comma 2 2 3 2 3 4 6 2" xfId="28293" xr:uid="{5B066C32-1CCB-4CCA-9051-FAACD9AC2957}"/>
    <cellStyle name="Comma 2 2 3 2 3 4 7" xfId="19461" xr:uid="{11A181C5-6E45-4BE9-A134-1E54B2C17542}"/>
    <cellStyle name="Comma 2 2 3 2 3 4 8" xfId="1797" xr:uid="{B87EAC9A-FE83-43F2-8BF9-468B6F5565A7}"/>
    <cellStyle name="Comma 2 2 3 2 3 5" xfId="129" xr:uid="{00000000-0005-0000-0000-000080000000}"/>
    <cellStyle name="Comma 2 2 3 2 3 5 2" xfId="6765" xr:uid="{E6F55BDB-E540-4839-8750-E2429DC0E7F4}"/>
    <cellStyle name="Comma 2 2 3 2 3 5 2 2" xfId="15597" xr:uid="{6E4C57B1-332F-4C4A-B55D-54F498691E3D}"/>
    <cellStyle name="Comma 2 2 3 2 3 5 2 2 2" xfId="33261" xr:uid="{9564BDFF-81F7-4E1C-AA1C-220C5604938A}"/>
    <cellStyle name="Comma 2 2 3 2 3 5 2 3" xfId="24429" xr:uid="{7C67B3FE-5260-46ED-9F36-8B2470885772}"/>
    <cellStyle name="Comma 2 2 3 2 3 5 3" xfId="11181" xr:uid="{558D6781-BDEE-4D80-BC79-6A0E3853F62E}"/>
    <cellStyle name="Comma 2 2 3 2 3 5 3 2" xfId="28845" xr:uid="{98BCC8D8-B2BD-4335-8349-C9D61CB68602}"/>
    <cellStyle name="Comma 2 2 3 2 3 5 4" xfId="20013" xr:uid="{6A1D9E6A-18DB-4B36-9BFB-0600E1F5ABB8}"/>
    <cellStyle name="Comma 2 2 3 2 3 5 5" xfId="2349" xr:uid="{4E28B682-163F-4DC6-AFC4-4C2C4D47FEF7}"/>
    <cellStyle name="Comma 2 2 3 2 3 6" xfId="3453" xr:uid="{830A320F-9888-46C2-851B-38E1017CF8E3}"/>
    <cellStyle name="Comma 2 2 3 2 3 6 2" xfId="7869" xr:uid="{889006CD-3A85-4E13-8194-4C7EC0B2759A}"/>
    <cellStyle name="Comma 2 2 3 2 3 6 2 2" xfId="16701" xr:uid="{363FAE59-C610-4662-818D-7B847CF45CC3}"/>
    <cellStyle name="Comma 2 2 3 2 3 6 2 2 2" xfId="34365" xr:uid="{0D692FA6-1BCF-4068-91C6-408CE8E434E7}"/>
    <cellStyle name="Comma 2 2 3 2 3 6 2 3" xfId="25533" xr:uid="{3DBB6089-5F95-40E3-B16F-1A6B974C37CB}"/>
    <cellStyle name="Comma 2 2 3 2 3 6 3" xfId="12285" xr:uid="{E37B39F4-0432-4D63-B0AD-2940634C7498}"/>
    <cellStyle name="Comma 2 2 3 2 3 6 3 2" xfId="29949" xr:uid="{91E88031-0A72-4CF6-9DC1-DFC38B9B2BE5}"/>
    <cellStyle name="Comma 2 2 3 2 3 6 4" xfId="21117" xr:uid="{46BCC3A1-4182-4F23-8370-287EC62427F4}"/>
    <cellStyle name="Comma 2 2 3 2 3 7" xfId="4557" xr:uid="{C7D20B54-0AD0-4753-A9BB-6A2FB391EBDB}"/>
    <cellStyle name="Comma 2 2 3 2 3 7 2" xfId="8973" xr:uid="{A0A02DAE-2940-4687-B3AB-790C5471A3CB}"/>
    <cellStyle name="Comma 2 2 3 2 3 7 2 2" xfId="17805" xr:uid="{9BD176D0-3885-4DAD-B6F7-6E5D94EA8D7C}"/>
    <cellStyle name="Comma 2 2 3 2 3 7 2 2 2" xfId="35469" xr:uid="{A9ECBB4E-3284-4461-90E5-57E31C946BC7}"/>
    <cellStyle name="Comma 2 2 3 2 3 7 2 3" xfId="26637" xr:uid="{A57C2739-B999-4834-B479-68B234C7EB52}"/>
    <cellStyle name="Comma 2 2 3 2 3 7 3" xfId="13389" xr:uid="{50E4537C-93CE-4F8B-802E-5C518B722AF7}"/>
    <cellStyle name="Comma 2 2 3 2 3 7 3 2" xfId="31053" xr:uid="{55087A90-CDAC-4368-9A70-78F5CBF706C5}"/>
    <cellStyle name="Comma 2 2 3 2 3 7 4" xfId="22221" xr:uid="{C46EE56B-1EF2-4AEC-AA34-BC50A09B8001}"/>
    <cellStyle name="Comma 2 2 3 2 3 8" xfId="5661" xr:uid="{C623FCCC-08C3-497C-92AE-CD3477C36A16}"/>
    <cellStyle name="Comma 2 2 3 2 3 8 2" xfId="14493" xr:uid="{D276E630-3F6F-410E-BA80-A1B9DE30E139}"/>
    <cellStyle name="Comma 2 2 3 2 3 8 2 2" xfId="32157" xr:uid="{602A7951-D125-4001-BD80-16643DBE23B7}"/>
    <cellStyle name="Comma 2 2 3 2 3 8 3" xfId="23325" xr:uid="{9C1DEEF3-8D83-4925-8429-020E6955474C}"/>
    <cellStyle name="Comma 2 2 3 2 3 9" xfId="10077" xr:uid="{6BCBCA1B-482D-4B25-B74F-F48737F208C3}"/>
    <cellStyle name="Comma 2 2 3 2 3 9 2" xfId="27741" xr:uid="{BD403F60-F4B3-4763-84F0-40715BA745F4}"/>
    <cellStyle name="Comma 2 2 3 2 4" xfId="130" xr:uid="{00000000-0005-0000-0000-000081000000}"/>
    <cellStyle name="Comma 2 2 3 2 4 10" xfId="1323" xr:uid="{D1092263-A4CD-43E5-ACD6-4C09D818C124}"/>
    <cellStyle name="Comma 2 2 3 2 4 2" xfId="131" xr:uid="{00000000-0005-0000-0000-000082000000}"/>
    <cellStyle name="Comma 2 2 3 2 4 2 2" xfId="2151" xr:uid="{92D60EF5-70A3-4348-B2C3-207B878891BA}"/>
    <cellStyle name="Comma 2 2 3 2 4 2 2 2" xfId="3255" xr:uid="{666F24A7-02ED-4829-957C-0AD8AAC27813}"/>
    <cellStyle name="Comma 2 2 3 2 4 2 2 2 2" xfId="7671" xr:uid="{7F5435B0-DF57-4038-BA93-CB7220490AB6}"/>
    <cellStyle name="Comma 2 2 3 2 4 2 2 2 2 2" xfId="16503" xr:uid="{2CD3A98C-D650-46A3-9552-D8510872BCA2}"/>
    <cellStyle name="Comma 2 2 3 2 4 2 2 2 2 2 2" xfId="34167" xr:uid="{CD1CD0CF-B102-4E3C-8D2C-DE8C10B909BE}"/>
    <cellStyle name="Comma 2 2 3 2 4 2 2 2 2 3" xfId="25335" xr:uid="{786F3545-71F8-4867-8C35-68F5BB781A87}"/>
    <cellStyle name="Comma 2 2 3 2 4 2 2 2 3" xfId="12087" xr:uid="{FA894656-3CDE-4C81-A7E4-28361516A9C0}"/>
    <cellStyle name="Comma 2 2 3 2 4 2 2 2 3 2" xfId="29751" xr:uid="{6F914B0F-0A94-4D53-8D7B-C8D6B1AC0601}"/>
    <cellStyle name="Comma 2 2 3 2 4 2 2 2 4" xfId="20919" xr:uid="{ADFC909D-791B-4673-8F76-3B71205685C2}"/>
    <cellStyle name="Comma 2 2 3 2 4 2 2 3" xfId="4359" xr:uid="{BFEB0099-2366-4CD1-8F54-5DF533F0A2CC}"/>
    <cellStyle name="Comma 2 2 3 2 4 2 2 3 2" xfId="8775" xr:uid="{A1C9525B-C1D2-4C01-8540-4B9D771229BD}"/>
    <cellStyle name="Comma 2 2 3 2 4 2 2 3 2 2" xfId="17607" xr:uid="{48F4131A-1FDF-4B8C-B4E1-B3720E2E7068}"/>
    <cellStyle name="Comma 2 2 3 2 4 2 2 3 2 2 2" xfId="35271" xr:uid="{65C9B505-42B4-49DE-89F2-62298667FBDD}"/>
    <cellStyle name="Comma 2 2 3 2 4 2 2 3 2 3" xfId="26439" xr:uid="{8905EAE6-6020-4CCE-B05F-79A77E3DC923}"/>
    <cellStyle name="Comma 2 2 3 2 4 2 2 3 3" xfId="13191" xr:uid="{1C44FDC8-C253-41E5-96D6-E4083C9208D5}"/>
    <cellStyle name="Comma 2 2 3 2 4 2 2 3 3 2" xfId="30855" xr:uid="{71DBDF2E-8AEC-4CC4-A8FB-D5143A707B77}"/>
    <cellStyle name="Comma 2 2 3 2 4 2 2 3 4" xfId="22023" xr:uid="{BFBF76F6-E487-464A-BC22-760A31056DBC}"/>
    <cellStyle name="Comma 2 2 3 2 4 2 2 4" xfId="5463" xr:uid="{950BAFD2-51F4-4910-9E2C-F2EE9CE193D8}"/>
    <cellStyle name="Comma 2 2 3 2 4 2 2 4 2" xfId="9879" xr:uid="{BD4875E6-F1B4-4104-A80F-580F6EB71BE7}"/>
    <cellStyle name="Comma 2 2 3 2 4 2 2 4 2 2" xfId="18711" xr:uid="{C0F7AC7D-1E9A-48E8-A478-1DD4E09D99A3}"/>
    <cellStyle name="Comma 2 2 3 2 4 2 2 4 2 2 2" xfId="36375" xr:uid="{9F3E229F-BE68-494C-AD0A-7FBF1D2237BF}"/>
    <cellStyle name="Comma 2 2 3 2 4 2 2 4 2 3" xfId="27543" xr:uid="{6DCCDAB8-EA76-497F-B753-B1E6E17D1D43}"/>
    <cellStyle name="Comma 2 2 3 2 4 2 2 4 3" xfId="14295" xr:uid="{5871CE92-826A-41C1-94D9-3A14FFC3A069}"/>
    <cellStyle name="Comma 2 2 3 2 4 2 2 4 3 2" xfId="31959" xr:uid="{32B5ED9A-4C2B-4AF2-B766-6E1A6495DF12}"/>
    <cellStyle name="Comma 2 2 3 2 4 2 2 4 4" xfId="23127" xr:uid="{3F723D5A-1313-423F-8A86-1872F87B6CB8}"/>
    <cellStyle name="Comma 2 2 3 2 4 2 2 5" xfId="6567" xr:uid="{B0555455-E10F-49D2-86C0-5C0A3F0BC92F}"/>
    <cellStyle name="Comma 2 2 3 2 4 2 2 5 2" xfId="15399" xr:uid="{14BAED67-327F-4B50-B73C-B9190533F25E}"/>
    <cellStyle name="Comma 2 2 3 2 4 2 2 5 2 2" xfId="33063" xr:uid="{7BE51F06-FAEB-45BA-A215-4EA1EE8D1A99}"/>
    <cellStyle name="Comma 2 2 3 2 4 2 2 5 3" xfId="24231" xr:uid="{5397B5A8-2920-4922-8C87-6C3445F3E79A}"/>
    <cellStyle name="Comma 2 2 3 2 4 2 2 6" xfId="10983" xr:uid="{4EEFE032-4315-487B-B398-B36355163769}"/>
    <cellStyle name="Comma 2 2 3 2 4 2 2 6 2" xfId="28647" xr:uid="{E62C8B36-6AD6-4935-ACDB-D81858660369}"/>
    <cellStyle name="Comma 2 2 3 2 4 2 2 7" xfId="19815" xr:uid="{46106412-E9E5-4189-8DDD-7951C0847365}"/>
    <cellStyle name="Comma 2 2 3 2 4 2 3" xfId="2703" xr:uid="{23228F16-2337-4AFB-A3C9-9A2EE0FAA5F1}"/>
    <cellStyle name="Comma 2 2 3 2 4 2 3 2" xfId="7119" xr:uid="{90E5D42D-4854-4DFC-B5E8-6DE2EA317EB9}"/>
    <cellStyle name="Comma 2 2 3 2 4 2 3 2 2" xfId="15951" xr:uid="{BD1A9266-BD32-483E-B073-8954F0F3E897}"/>
    <cellStyle name="Comma 2 2 3 2 4 2 3 2 2 2" xfId="33615" xr:uid="{6CA9A900-47A3-4F99-BB48-6EF37AF90CC4}"/>
    <cellStyle name="Comma 2 2 3 2 4 2 3 2 3" xfId="24783" xr:uid="{B44273D5-D1D3-48FF-B9D1-02FCF72E8D95}"/>
    <cellStyle name="Comma 2 2 3 2 4 2 3 3" xfId="11535" xr:uid="{7EE227CF-1D22-466C-AF18-D2424A5391C7}"/>
    <cellStyle name="Comma 2 2 3 2 4 2 3 3 2" xfId="29199" xr:uid="{A07DB4EE-972E-4589-8EF3-A0C0B3AAFED0}"/>
    <cellStyle name="Comma 2 2 3 2 4 2 3 4" xfId="20367" xr:uid="{DEC3C7D8-B262-403D-8D18-393D6AD8AA56}"/>
    <cellStyle name="Comma 2 2 3 2 4 2 4" xfId="3807" xr:uid="{C499DCF7-4EAD-40D4-906F-7BFB6FB03EB8}"/>
    <cellStyle name="Comma 2 2 3 2 4 2 4 2" xfId="8223" xr:uid="{63C3BA8D-9F50-4C6A-B823-CDB2A8752E20}"/>
    <cellStyle name="Comma 2 2 3 2 4 2 4 2 2" xfId="17055" xr:uid="{64ADC833-002D-407D-8A83-DC720483A2EA}"/>
    <cellStyle name="Comma 2 2 3 2 4 2 4 2 2 2" xfId="34719" xr:uid="{DE57DC6D-3FFD-4BD9-938D-ED695A2A0377}"/>
    <cellStyle name="Comma 2 2 3 2 4 2 4 2 3" xfId="25887" xr:uid="{9D5FE04E-EC44-484F-9A67-448AE0FEF563}"/>
    <cellStyle name="Comma 2 2 3 2 4 2 4 3" xfId="12639" xr:uid="{7AC1B653-A8ED-4EC7-BB92-D5F956120170}"/>
    <cellStyle name="Comma 2 2 3 2 4 2 4 3 2" xfId="30303" xr:uid="{1FE6EC1D-8B85-411F-AC6F-97588C15325B}"/>
    <cellStyle name="Comma 2 2 3 2 4 2 4 4" xfId="21471" xr:uid="{3918F908-EA30-477D-89DD-35178E667C32}"/>
    <cellStyle name="Comma 2 2 3 2 4 2 5" xfId="4911" xr:uid="{D18292F3-2560-4636-9B92-0CA32DD7586E}"/>
    <cellStyle name="Comma 2 2 3 2 4 2 5 2" xfId="9327" xr:uid="{242B7643-A5E7-4037-88F2-870379BC19D1}"/>
    <cellStyle name="Comma 2 2 3 2 4 2 5 2 2" xfId="18159" xr:uid="{E33436A5-3754-421A-8FF4-5E39FBFC40E8}"/>
    <cellStyle name="Comma 2 2 3 2 4 2 5 2 2 2" xfId="35823" xr:uid="{DD4C2643-BCFE-4019-8603-E9EDCD351497}"/>
    <cellStyle name="Comma 2 2 3 2 4 2 5 2 3" xfId="26991" xr:uid="{65DC2574-95B3-477D-A9E0-808163F229F2}"/>
    <cellStyle name="Comma 2 2 3 2 4 2 5 3" xfId="13743" xr:uid="{3D650D83-672B-4A8F-A4EC-4EAF941BBE83}"/>
    <cellStyle name="Comma 2 2 3 2 4 2 5 3 2" xfId="31407" xr:uid="{5182B5A4-5F82-46BA-B825-ECA023506523}"/>
    <cellStyle name="Comma 2 2 3 2 4 2 5 4" xfId="22575" xr:uid="{778994EC-97FE-4A1F-B112-1FCA3517A14F}"/>
    <cellStyle name="Comma 2 2 3 2 4 2 6" xfId="6015" xr:uid="{C7145210-9EC5-4339-9A49-23B280E9A9FC}"/>
    <cellStyle name="Comma 2 2 3 2 4 2 6 2" xfId="14847" xr:uid="{C23603CD-ED0B-4E7B-9500-6428E0FD8BFB}"/>
    <cellStyle name="Comma 2 2 3 2 4 2 6 2 2" xfId="32511" xr:uid="{54371B02-0F56-463F-B161-593F1222B7B5}"/>
    <cellStyle name="Comma 2 2 3 2 4 2 6 3" xfId="23679" xr:uid="{BA0CC1A4-DDB8-4D0C-8EC1-B3A273809F87}"/>
    <cellStyle name="Comma 2 2 3 2 4 2 7" xfId="10431" xr:uid="{1C971D48-EED5-4648-806B-12CA4DC77630}"/>
    <cellStyle name="Comma 2 2 3 2 4 2 7 2" xfId="28095" xr:uid="{375E6FA1-B0B9-4046-9903-EAB843E533DE}"/>
    <cellStyle name="Comma 2 2 3 2 4 2 8" xfId="19263" xr:uid="{8E512F3B-57E8-4AC5-BCDE-B7803DD77AF2}"/>
    <cellStyle name="Comma 2 2 3 2 4 2 9" xfId="1599" xr:uid="{E0058E3A-EB8F-447F-9AE7-197546B0027B}"/>
    <cellStyle name="Comma 2 2 3 2 4 3" xfId="132" xr:uid="{00000000-0005-0000-0000-000083000000}"/>
    <cellStyle name="Comma 2 2 3 2 4 3 2" xfId="2979" xr:uid="{20B5AE80-F7BC-4D86-8806-7DF0EFF45A1E}"/>
    <cellStyle name="Comma 2 2 3 2 4 3 2 2" xfId="7395" xr:uid="{A3E15217-A95B-4861-AD25-C64D93CAA7B1}"/>
    <cellStyle name="Comma 2 2 3 2 4 3 2 2 2" xfId="16227" xr:uid="{D15FC7D6-0FA3-484C-B7FA-854812945EF5}"/>
    <cellStyle name="Comma 2 2 3 2 4 3 2 2 2 2" xfId="33891" xr:uid="{D4F2F328-8050-4FA0-A675-F40D591E3205}"/>
    <cellStyle name="Comma 2 2 3 2 4 3 2 2 3" xfId="25059" xr:uid="{62796745-396E-4E10-8CF5-F94EA8C91EA6}"/>
    <cellStyle name="Comma 2 2 3 2 4 3 2 3" xfId="11811" xr:uid="{D86E1D3C-0FC3-4090-B135-A90C10C40648}"/>
    <cellStyle name="Comma 2 2 3 2 4 3 2 3 2" xfId="29475" xr:uid="{DA56AE47-1704-49A9-8CE7-DFA7EDE29F90}"/>
    <cellStyle name="Comma 2 2 3 2 4 3 2 4" xfId="20643" xr:uid="{7DD65680-E2F8-4089-9801-4A4FE6524DE4}"/>
    <cellStyle name="Comma 2 2 3 2 4 3 3" xfId="4083" xr:uid="{DAEA3E07-D923-4DF4-82FB-2265BD6149BC}"/>
    <cellStyle name="Comma 2 2 3 2 4 3 3 2" xfId="8499" xr:uid="{66A9873C-2EC3-4644-B24F-3B413E1A2D8D}"/>
    <cellStyle name="Comma 2 2 3 2 4 3 3 2 2" xfId="17331" xr:uid="{04698E82-52B8-4583-877B-01CC736931BC}"/>
    <cellStyle name="Comma 2 2 3 2 4 3 3 2 2 2" xfId="34995" xr:uid="{E4BC8DAA-DD64-4D11-A0A6-E632B180B4DE}"/>
    <cellStyle name="Comma 2 2 3 2 4 3 3 2 3" xfId="26163" xr:uid="{262E627F-FF07-4D54-A6EF-5806CD589693}"/>
    <cellStyle name="Comma 2 2 3 2 4 3 3 3" xfId="12915" xr:uid="{09F0DE1B-2585-4F9E-B217-105923C96222}"/>
    <cellStyle name="Comma 2 2 3 2 4 3 3 3 2" xfId="30579" xr:uid="{D46E8CB2-6BED-4EAB-8D6B-41E43EFEDDC2}"/>
    <cellStyle name="Comma 2 2 3 2 4 3 3 4" xfId="21747" xr:uid="{3886BE8B-B021-4C22-AF9C-26E696BDD474}"/>
    <cellStyle name="Comma 2 2 3 2 4 3 4" xfId="5187" xr:uid="{A2385F41-23DC-4483-9A68-66DD949FAC36}"/>
    <cellStyle name="Comma 2 2 3 2 4 3 4 2" xfId="9603" xr:uid="{9F03D768-CCB5-4EF9-8FD8-31E66C168B73}"/>
    <cellStyle name="Comma 2 2 3 2 4 3 4 2 2" xfId="18435" xr:uid="{70FBBB2D-53C3-486A-8F2C-65BB12EF75E9}"/>
    <cellStyle name="Comma 2 2 3 2 4 3 4 2 2 2" xfId="36099" xr:uid="{F841F5C7-5656-4721-B37F-F354294AA28C}"/>
    <cellStyle name="Comma 2 2 3 2 4 3 4 2 3" xfId="27267" xr:uid="{69476723-F734-4574-BA64-A5283B677DF3}"/>
    <cellStyle name="Comma 2 2 3 2 4 3 4 3" xfId="14019" xr:uid="{83C177AF-9368-4BF0-A57F-5EB0903CD202}"/>
    <cellStyle name="Comma 2 2 3 2 4 3 4 3 2" xfId="31683" xr:uid="{9CBD2FEB-7122-49DD-B4C9-A938791958B8}"/>
    <cellStyle name="Comma 2 2 3 2 4 3 4 4" xfId="22851" xr:uid="{82791EEC-E3D2-48AB-B1A6-73FA14299A96}"/>
    <cellStyle name="Comma 2 2 3 2 4 3 5" xfId="6291" xr:uid="{508AFD9A-D1D5-45FE-9196-68A91EC3CA85}"/>
    <cellStyle name="Comma 2 2 3 2 4 3 5 2" xfId="15123" xr:uid="{AF86BAA1-693A-4151-9FBE-8A8DAE467870}"/>
    <cellStyle name="Comma 2 2 3 2 4 3 5 2 2" xfId="32787" xr:uid="{A5039FD3-A928-44D8-BF80-63D4E999A6FA}"/>
    <cellStyle name="Comma 2 2 3 2 4 3 5 3" xfId="23955" xr:uid="{5C70B6E3-F993-4855-A806-BA1298C18198}"/>
    <cellStyle name="Comma 2 2 3 2 4 3 6" xfId="10707" xr:uid="{9E61FBCB-A530-4F02-92F7-A74EC43C01F2}"/>
    <cellStyle name="Comma 2 2 3 2 4 3 6 2" xfId="28371" xr:uid="{AF41363B-C442-4BEE-91EB-293DE405A711}"/>
    <cellStyle name="Comma 2 2 3 2 4 3 7" xfId="19539" xr:uid="{BB5DBA51-3131-405B-BEB6-D5DD19A6CE71}"/>
    <cellStyle name="Comma 2 2 3 2 4 3 8" xfId="1875" xr:uid="{CF0783D6-A9FD-42E0-BA9A-813891E77590}"/>
    <cellStyle name="Comma 2 2 3 2 4 4" xfId="2427" xr:uid="{11B32550-B627-439E-8CEB-4CB5BDCD506A}"/>
    <cellStyle name="Comma 2 2 3 2 4 4 2" xfId="6843" xr:uid="{9F458596-D925-4610-8A83-1471F9B16AA3}"/>
    <cellStyle name="Comma 2 2 3 2 4 4 2 2" xfId="15675" xr:uid="{7AF458B3-AFB0-442E-B856-1F97B22E75EB}"/>
    <cellStyle name="Comma 2 2 3 2 4 4 2 2 2" xfId="33339" xr:uid="{84C4E709-7085-4DF7-AA27-F4D8973C36A7}"/>
    <cellStyle name="Comma 2 2 3 2 4 4 2 3" xfId="24507" xr:uid="{3E072115-592A-4322-AC45-40AC8D4FD18A}"/>
    <cellStyle name="Comma 2 2 3 2 4 4 3" xfId="11259" xr:uid="{56D4B207-8C19-4101-ACDA-1AB9E5B1E790}"/>
    <cellStyle name="Comma 2 2 3 2 4 4 3 2" xfId="28923" xr:uid="{A50CBC52-8A51-4B65-8A06-F0F1B39DBBDB}"/>
    <cellStyle name="Comma 2 2 3 2 4 4 4" xfId="20091" xr:uid="{409A89BD-A38E-45A0-9A77-E4DFFD79C3A9}"/>
    <cellStyle name="Comma 2 2 3 2 4 5" xfId="3531" xr:uid="{13CE84E4-1EB0-489F-9113-016ACA08C9CA}"/>
    <cellStyle name="Comma 2 2 3 2 4 5 2" xfId="7947" xr:uid="{773EE9B3-0474-4CB8-B825-EAB6E31B4C92}"/>
    <cellStyle name="Comma 2 2 3 2 4 5 2 2" xfId="16779" xr:uid="{1F2FB49A-5E38-458A-95CD-6A0ACB0807CB}"/>
    <cellStyle name="Comma 2 2 3 2 4 5 2 2 2" xfId="34443" xr:uid="{3A08D299-624E-4C92-93D6-18028AE6CC8C}"/>
    <cellStyle name="Comma 2 2 3 2 4 5 2 3" xfId="25611" xr:uid="{EDE13C7D-F0AD-4752-9144-DD7568BCCC9C}"/>
    <cellStyle name="Comma 2 2 3 2 4 5 3" xfId="12363" xr:uid="{17AAA8C4-0E7A-4C3B-B5E2-8DBF9557B6AA}"/>
    <cellStyle name="Comma 2 2 3 2 4 5 3 2" xfId="30027" xr:uid="{6453B15D-02B5-4905-A11B-71D8C28A385A}"/>
    <cellStyle name="Comma 2 2 3 2 4 5 4" xfId="21195" xr:uid="{4A118ED6-225C-45F8-9604-C7A608D4C9A9}"/>
    <cellStyle name="Comma 2 2 3 2 4 6" xfId="4635" xr:uid="{8A378BE6-6B2E-4F88-B4D0-B047C7BF5677}"/>
    <cellStyle name="Comma 2 2 3 2 4 6 2" xfId="9051" xr:uid="{B4CB7B26-F723-4DB7-9A4A-7FE92E213656}"/>
    <cellStyle name="Comma 2 2 3 2 4 6 2 2" xfId="17883" xr:uid="{B8A039A7-574D-4C0B-93C4-D123FBAFC275}"/>
    <cellStyle name="Comma 2 2 3 2 4 6 2 2 2" xfId="35547" xr:uid="{60FB9492-DCC3-4F5F-953C-FB69D1E68E61}"/>
    <cellStyle name="Comma 2 2 3 2 4 6 2 3" xfId="26715" xr:uid="{F4B7DC73-983F-4AC2-A283-B40861B50DF5}"/>
    <cellStyle name="Comma 2 2 3 2 4 6 3" xfId="13467" xr:uid="{BEAB201C-CD4C-40F2-91CF-3A952519A3DD}"/>
    <cellStyle name="Comma 2 2 3 2 4 6 3 2" xfId="31131" xr:uid="{45B630F7-3B34-44F4-B931-C524C1D9881F}"/>
    <cellStyle name="Comma 2 2 3 2 4 6 4" xfId="22299" xr:uid="{EE47CD05-F2FC-4959-82C1-27633A0A1D02}"/>
    <cellStyle name="Comma 2 2 3 2 4 7" xfId="5739" xr:uid="{55224900-895E-409F-8FE5-A32FAAED9344}"/>
    <cellStyle name="Comma 2 2 3 2 4 7 2" xfId="14571" xr:uid="{E24B486E-F0A0-4D5A-ADF9-31D666D502B2}"/>
    <cellStyle name="Comma 2 2 3 2 4 7 2 2" xfId="32235" xr:uid="{602CE332-6E44-4010-9785-5E9D040554CA}"/>
    <cellStyle name="Comma 2 2 3 2 4 7 3" xfId="23403" xr:uid="{612DD696-9B5E-4940-BEAB-7BE57297A736}"/>
    <cellStyle name="Comma 2 2 3 2 4 8" xfId="10155" xr:uid="{90D02786-7514-402E-A431-778B8A965122}"/>
    <cellStyle name="Comma 2 2 3 2 4 8 2" xfId="27819" xr:uid="{53F83E2F-63CE-4071-BD68-CF3989B553A1}"/>
    <cellStyle name="Comma 2 2 3 2 4 9" xfId="18987" xr:uid="{3FF76C3D-74AA-473A-B1FD-EABBBDE0AC36}"/>
    <cellStyle name="Comma 2 2 3 2 5" xfId="133" xr:uid="{00000000-0005-0000-0000-000084000000}"/>
    <cellStyle name="Comma 2 2 3 2 5 2" xfId="134" xr:uid="{00000000-0005-0000-0000-000085000000}"/>
    <cellStyle name="Comma 2 2 3 2 5 2 2" xfId="3117" xr:uid="{2CC985B6-15DD-4EE1-B717-281FA7058786}"/>
    <cellStyle name="Comma 2 2 3 2 5 2 2 2" xfId="7533" xr:uid="{036410EF-CF20-4CDF-84F4-FF1EAC5EC9A5}"/>
    <cellStyle name="Comma 2 2 3 2 5 2 2 2 2" xfId="16365" xr:uid="{0B0819CB-8778-4EF7-9DBA-E9C9777165F9}"/>
    <cellStyle name="Comma 2 2 3 2 5 2 2 2 2 2" xfId="34029" xr:uid="{6C5F34B3-8488-4946-9644-C06E30CE1A61}"/>
    <cellStyle name="Comma 2 2 3 2 5 2 2 2 3" xfId="25197" xr:uid="{6485C764-56EF-4226-ADF6-2834EFD08A14}"/>
    <cellStyle name="Comma 2 2 3 2 5 2 2 3" xfId="11949" xr:uid="{BCE7D85B-D57E-4D3D-803F-3AF73A21C84D}"/>
    <cellStyle name="Comma 2 2 3 2 5 2 2 3 2" xfId="29613" xr:uid="{0C9CA87E-D8C1-4167-AA7E-F12494E974A3}"/>
    <cellStyle name="Comma 2 2 3 2 5 2 2 4" xfId="20781" xr:uid="{9245B96F-B642-4E2D-93AD-27622D41A620}"/>
    <cellStyle name="Comma 2 2 3 2 5 2 3" xfId="4221" xr:uid="{D3F5F888-4D25-40F8-9C29-760BA70655C6}"/>
    <cellStyle name="Comma 2 2 3 2 5 2 3 2" xfId="8637" xr:uid="{EB44C531-C514-401F-BE23-AC406411B15A}"/>
    <cellStyle name="Comma 2 2 3 2 5 2 3 2 2" xfId="17469" xr:uid="{3CFB56B4-FF7A-4169-8DB7-089D66684E23}"/>
    <cellStyle name="Comma 2 2 3 2 5 2 3 2 2 2" xfId="35133" xr:uid="{6525F17A-AA06-42A1-8752-25E344D357BF}"/>
    <cellStyle name="Comma 2 2 3 2 5 2 3 2 3" xfId="26301" xr:uid="{711493AC-AFB3-4FD5-ADCF-4B95C670AC80}"/>
    <cellStyle name="Comma 2 2 3 2 5 2 3 3" xfId="13053" xr:uid="{6AEDB094-D293-46CD-9AB9-471257BDAAD8}"/>
    <cellStyle name="Comma 2 2 3 2 5 2 3 3 2" xfId="30717" xr:uid="{073D148D-39FE-4BCB-9953-710177383650}"/>
    <cellStyle name="Comma 2 2 3 2 5 2 3 4" xfId="21885" xr:uid="{7748B218-7CBB-4294-8EAA-CD17452DF3A9}"/>
    <cellStyle name="Comma 2 2 3 2 5 2 4" xfId="5325" xr:uid="{96B3D024-39CB-4CE2-BBAC-51FE907D9379}"/>
    <cellStyle name="Comma 2 2 3 2 5 2 4 2" xfId="9741" xr:uid="{96F52FB0-55CB-48E9-9B29-08B002C97191}"/>
    <cellStyle name="Comma 2 2 3 2 5 2 4 2 2" xfId="18573" xr:uid="{8405E630-BC5E-4CE6-9487-59610996E50F}"/>
    <cellStyle name="Comma 2 2 3 2 5 2 4 2 2 2" xfId="36237" xr:uid="{39B48ED0-35F6-463A-864F-95B3DBF236A4}"/>
    <cellStyle name="Comma 2 2 3 2 5 2 4 2 3" xfId="27405" xr:uid="{C9FFB342-628B-405E-AD0D-3131CBBD5410}"/>
    <cellStyle name="Comma 2 2 3 2 5 2 4 3" xfId="14157" xr:uid="{63A9B585-1239-4C40-B75B-6B8268612BE7}"/>
    <cellStyle name="Comma 2 2 3 2 5 2 4 3 2" xfId="31821" xr:uid="{B4CF4DB3-AE73-4C16-97C1-48570B79E1B4}"/>
    <cellStyle name="Comma 2 2 3 2 5 2 4 4" xfId="22989" xr:uid="{6406D1E2-B8B9-4A9F-AEE3-8794902A27B4}"/>
    <cellStyle name="Comma 2 2 3 2 5 2 5" xfId="6429" xr:uid="{5C94299F-F0B2-4DC2-B286-ADBED01E5B56}"/>
    <cellStyle name="Comma 2 2 3 2 5 2 5 2" xfId="15261" xr:uid="{B1BB166C-8361-41B0-96CC-EF9465CA94ED}"/>
    <cellStyle name="Comma 2 2 3 2 5 2 5 2 2" xfId="32925" xr:uid="{5B6BB0F7-838F-4A3C-8DA6-59475229F655}"/>
    <cellStyle name="Comma 2 2 3 2 5 2 5 3" xfId="24093" xr:uid="{78BC3B57-E23A-400D-849E-FDF6001612DF}"/>
    <cellStyle name="Comma 2 2 3 2 5 2 6" xfId="10845" xr:uid="{7ACB154D-0C26-40C2-9A55-6C0EF2AC7D08}"/>
    <cellStyle name="Comma 2 2 3 2 5 2 6 2" xfId="28509" xr:uid="{D7702A2D-7230-4C9A-A137-9F69A288AB00}"/>
    <cellStyle name="Comma 2 2 3 2 5 2 7" xfId="19677" xr:uid="{5C1EF90A-B26C-4AD4-8C71-F18DF0CDE04F}"/>
    <cellStyle name="Comma 2 2 3 2 5 2 8" xfId="2013" xr:uid="{CAFAAA0B-3D24-4EC7-9643-35DD1771C8F1}"/>
    <cellStyle name="Comma 2 2 3 2 5 3" xfId="135" xr:uid="{00000000-0005-0000-0000-000086000000}"/>
    <cellStyle name="Comma 2 2 3 2 5 3 2" xfId="6981" xr:uid="{C46EC651-8479-457E-99B9-D4A9E9804C66}"/>
    <cellStyle name="Comma 2 2 3 2 5 3 2 2" xfId="15813" xr:uid="{DB985D68-BED2-4F18-8310-78C172703D21}"/>
    <cellStyle name="Comma 2 2 3 2 5 3 2 2 2" xfId="33477" xr:uid="{BB241E0F-7B61-4106-BA7D-AC8A2E6849A9}"/>
    <cellStyle name="Comma 2 2 3 2 5 3 2 3" xfId="24645" xr:uid="{1C0DF027-FC66-4C1B-B833-981230EBDAD8}"/>
    <cellStyle name="Comma 2 2 3 2 5 3 3" xfId="11397" xr:uid="{0A458647-153D-4E0E-9489-8B9DD5909F67}"/>
    <cellStyle name="Comma 2 2 3 2 5 3 3 2" xfId="29061" xr:uid="{398F0E15-C109-4773-9D5D-0A5CF0C13FD6}"/>
    <cellStyle name="Comma 2 2 3 2 5 3 4" xfId="20229" xr:uid="{9390824B-417F-4106-9569-7E7C4B7E3535}"/>
    <cellStyle name="Comma 2 2 3 2 5 3 5" xfId="2565" xr:uid="{DD7A3E96-6B66-4A2C-91D8-1C41AA1B7C08}"/>
    <cellStyle name="Comma 2 2 3 2 5 4" xfId="3669" xr:uid="{14D9AC4A-79E2-49D7-A3A0-823F8502A2E9}"/>
    <cellStyle name="Comma 2 2 3 2 5 4 2" xfId="8085" xr:uid="{AEB68569-0749-4657-8A05-BBF63FCC443A}"/>
    <cellStyle name="Comma 2 2 3 2 5 4 2 2" xfId="16917" xr:uid="{BFD147AA-E241-46A8-8812-A7A3434A240C}"/>
    <cellStyle name="Comma 2 2 3 2 5 4 2 2 2" xfId="34581" xr:uid="{4D8DBCCF-D244-4914-994D-37CA7F89A1D8}"/>
    <cellStyle name="Comma 2 2 3 2 5 4 2 3" xfId="25749" xr:uid="{B7A5DCF3-5046-4741-ABAC-D414773FC853}"/>
    <cellStyle name="Comma 2 2 3 2 5 4 3" xfId="12501" xr:uid="{E22FD794-A727-4D42-B811-4DB7C3EAC37B}"/>
    <cellStyle name="Comma 2 2 3 2 5 4 3 2" xfId="30165" xr:uid="{2658EA90-F53E-45F5-B4EB-49F47432C137}"/>
    <cellStyle name="Comma 2 2 3 2 5 4 4" xfId="21333" xr:uid="{73AF8577-A5FB-43E1-B6BF-1DAF577482F9}"/>
    <cellStyle name="Comma 2 2 3 2 5 5" xfId="4773" xr:uid="{EBF90C20-159C-499D-B3CE-0C0EED070917}"/>
    <cellStyle name="Comma 2 2 3 2 5 5 2" xfId="9189" xr:uid="{D6453D36-B3B6-48C6-B5BC-2FE83D312897}"/>
    <cellStyle name="Comma 2 2 3 2 5 5 2 2" xfId="18021" xr:uid="{32A93CC3-40CD-427E-8CD9-79D49E5461BE}"/>
    <cellStyle name="Comma 2 2 3 2 5 5 2 2 2" xfId="35685" xr:uid="{0CEC95E2-404B-45E7-8F9E-B630C746617B}"/>
    <cellStyle name="Comma 2 2 3 2 5 5 2 3" xfId="26853" xr:uid="{BCD83335-F356-424B-9672-04C968B67618}"/>
    <cellStyle name="Comma 2 2 3 2 5 5 3" xfId="13605" xr:uid="{2A65A256-A04B-4DEB-9D0E-AEDAAE75B444}"/>
    <cellStyle name="Comma 2 2 3 2 5 5 3 2" xfId="31269" xr:uid="{7EAE2066-6C12-4CA9-940C-F3E8C8668CCF}"/>
    <cellStyle name="Comma 2 2 3 2 5 5 4" xfId="22437" xr:uid="{A08266F1-61F5-4D9A-8743-790F6D4E627F}"/>
    <cellStyle name="Comma 2 2 3 2 5 6" xfId="5877" xr:uid="{CE80F860-39C4-49CE-9806-32D6205A46B8}"/>
    <cellStyle name="Comma 2 2 3 2 5 6 2" xfId="14709" xr:uid="{F1AD6983-EE88-4D39-9B7A-40657E4A2E3B}"/>
    <cellStyle name="Comma 2 2 3 2 5 6 2 2" xfId="32373" xr:uid="{4B2791CC-2EE7-4C03-8A9A-4AD79EBBC2AD}"/>
    <cellStyle name="Comma 2 2 3 2 5 6 3" xfId="23541" xr:uid="{FD8F3EB3-883B-45F1-BA3F-DC5FD2785378}"/>
    <cellStyle name="Comma 2 2 3 2 5 7" xfId="10293" xr:uid="{D885CABD-B746-471F-9E6E-21CDBE5AFCE0}"/>
    <cellStyle name="Comma 2 2 3 2 5 7 2" xfId="27957" xr:uid="{E31DCC2C-1504-4478-A08C-FD35136D226D}"/>
    <cellStyle name="Comma 2 2 3 2 5 8" xfId="19125" xr:uid="{2B3DA113-919E-443C-8D74-6DCF7A1D63F0}"/>
    <cellStyle name="Comma 2 2 3 2 5 9" xfId="1461" xr:uid="{8B7A4D9D-35EF-49CC-8D35-6A06BF7AF7F0}"/>
    <cellStyle name="Comma 2 2 3 2 6" xfId="136" xr:uid="{00000000-0005-0000-0000-000087000000}"/>
    <cellStyle name="Comma 2 2 3 2 6 2" xfId="2841" xr:uid="{6A697FD5-2F3B-4883-8625-34698BBC279F}"/>
    <cellStyle name="Comma 2 2 3 2 6 2 2" xfId="7257" xr:uid="{D5989D5E-D732-4EBF-A2BF-8A0D330C3028}"/>
    <cellStyle name="Comma 2 2 3 2 6 2 2 2" xfId="16089" xr:uid="{6F6CDE2C-BCB5-4957-AEDD-699A8D619572}"/>
    <cellStyle name="Comma 2 2 3 2 6 2 2 2 2" xfId="33753" xr:uid="{01B7F12A-B77F-4821-A838-8C1C4337E82A}"/>
    <cellStyle name="Comma 2 2 3 2 6 2 2 3" xfId="24921" xr:uid="{A6931D9F-2E7D-4304-9B1A-73530F826897}"/>
    <cellStyle name="Comma 2 2 3 2 6 2 3" xfId="11673" xr:uid="{02BC72CB-BC22-4E6D-B114-62870BE26C33}"/>
    <cellStyle name="Comma 2 2 3 2 6 2 3 2" xfId="29337" xr:uid="{B4A71CAA-9EE9-4B60-8C3E-EF0DDF51968C}"/>
    <cellStyle name="Comma 2 2 3 2 6 2 4" xfId="20505" xr:uid="{53D06B37-4D93-4D3F-995A-B82B0F7CD24B}"/>
    <cellStyle name="Comma 2 2 3 2 6 3" xfId="3945" xr:uid="{F65E0601-D389-4B22-B1FB-32EB0C14C9DF}"/>
    <cellStyle name="Comma 2 2 3 2 6 3 2" xfId="8361" xr:uid="{445819CA-0329-483A-A2F7-7CCDC0832125}"/>
    <cellStyle name="Comma 2 2 3 2 6 3 2 2" xfId="17193" xr:uid="{57A0E431-F183-41E5-A985-2DE90B6AB93D}"/>
    <cellStyle name="Comma 2 2 3 2 6 3 2 2 2" xfId="34857" xr:uid="{6DBC4C6C-5FCA-494D-9A75-E21929304FCE}"/>
    <cellStyle name="Comma 2 2 3 2 6 3 2 3" xfId="26025" xr:uid="{3258C6E2-4728-4BD3-94C1-EBA4201D5854}"/>
    <cellStyle name="Comma 2 2 3 2 6 3 3" xfId="12777" xr:uid="{6E9DD102-2682-44A5-AE71-F707F604E052}"/>
    <cellStyle name="Comma 2 2 3 2 6 3 3 2" xfId="30441" xr:uid="{9C942D0E-C69A-469B-8103-5CEFB32CF06E}"/>
    <cellStyle name="Comma 2 2 3 2 6 3 4" xfId="21609" xr:uid="{1892343D-A27D-410C-92B4-F2405EB31BE8}"/>
    <cellStyle name="Comma 2 2 3 2 6 4" xfId="5049" xr:uid="{DC9E98B5-B6CC-4ECB-B166-9637D5B6B917}"/>
    <cellStyle name="Comma 2 2 3 2 6 4 2" xfId="9465" xr:uid="{7423DE1D-32E3-4754-8570-75F5182EA676}"/>
    <cellStyle name="Comma 2 2 3 2 6 4 2 2" xfId="18297" xr:uid="{9503701B-B70E-42B3-B303-EFC4F4AD787D}"/>
    <cellStyle name="Comma 2 2 3 2 6 4 2 2 2" xfId="35961" xr:uid="{E9F6FD44-D435-48AA-A0F5-0D44D854A68A}"/>
    <cellStyle name="Comma 2 2 3 2 6 4 2 3" xfId="27129" xr:uid="{30CCB5A2-4D1A-46F4-B182-67EB8331DBB7}"/>
    <cellStyle name="Comma 2 2 3 2 6 4 3" xfId="13881" xr:uid="{C9F05FF4-C420-4601-9F63-F3A9B9848171}"/>
    <cellStyle name="Comma 2 2 3 2 6 4 3 2" xfId="31545" xr:uid="{CEF179C2-3ADF-4B68-80D5-1815B589B24B}"/>
    <cellStyle name="Comma 2 2 3 2 6 4 4" xfId="22713" xr:uid="{99D2BBB1-DD66-423E-88E0-C99F759AB074}"/>
    <cellStyle name="Comma 2 2 3 2 6 5" xfId="6153" xr:uid="{958B6DAC-A744-4975-9705-63D1BB733B84}"/>
    <cellStyle name="Comma 2 2 3 2 6 5 2" xfId="14985" xr:uid="{535741FF-D4E7-4F73-A2AB-484A296543A0}"/>
    <cellStyle name="Comma 2 2 3 2 6 5 2 2" xfId="32649" xr:uid="{06E59DFE-3CF1-407C-9EC4-8C939165F02E}"/>
    <cellStyle name="Comma 2 2 3 2 6 5 3" xfId="23817" xr:uid="{F977F740-9718-4165-B231-3FAC0707DDFE}"/>
    <cellStyle name="Comma 2 2 3 2 6 6" xfId="10569" xr:uid="{81248952-6A85-4149-B6A6-607FBF69CF45}"/>
    <cellStyle name="Comma 2 2 3 2 6 6 2" xfId="28233" xr:uid="{8F87126B-C7E1-4DFD-97C3-680F8720B37F}"/>
    <cellStyle name="Comma 2 2 3 2 6 7" xfId="19401" xr:uid="{FFB2417B-B1E3-48C1-8EF6-739FA759852F}"/>
    <cellStyle name="Comma 2 2 3 2 6 8" xfId="1737" xr:uid="{4AC079EC-C8B3-4772-89C4-45CE23CDE3B0}"/>
    <cellStyle name="Comma 2 2 3 2 7" xfId="137" xr:uid="{00000000-0005-0000-0000-000088000000}"/>
    <cellStyle name="Comma 2 2 3 2 7 2" xfId="6705" xr:uid="{02B52EF1-A385-4621-BCD0-7D987A10812F}"/>
    <cellStyle name="Comma 2 2 3 2 7 2 2" xfId="15537" xr:uid="{AB2FD74D-9496-4A4C-BAF2-C690D0532460}"/>
    <cellStyle name="Comma 2 2 3 2 7 2 2 2" xfId="33201" xr:uid="{D8C0E89E-1A27-4DAA-A72B-9A7EEAF49B25}"/>
    <cellStyle name="Comma 2 2 3 2 7 2 3" xfId="24369" xr:uid="{E2298C1C-3908-4F86-8A8D-FF9A303D139B}"/>
    <cellStyle name="Comma 2 2 3 2 7 3" xfId="11121" xr:uid="{DE97683D-FDD0-44B7-B4EA-CFF404A7FD7B}"/>
    <cellStyle name="Comma 2 2 3 2 7 3 2" xfId="28785" xr:uid="{FB6B7012-0891-4932-A0DB-53B652EE856E}"/>
    <cellStyle name="Comma 2 2 3 2 7 4" xfId="19953" xr:uid="{94226E9B-A968-464C-B3BB-12FAA9CD5222}"/>
    <cellStyle name="Comma 2 2 3 2 7 5" xfId="2289" xr:uid="{558E2820-80F1-403D-A2DA-5EA425F06431}"/>
    <cellStyle name="Comma 2 2 3 2 8" xfId="138" xr:uid="{00000000-0005-0000-0000-000089000000}"/>
    <cellStyle name="Comma 2 2 3 2 8 2" xfId="7809" xr:uid="{13EE1F71-C5DD-4C89-96EC-B361A00870E5}"/>
    <cellStyle name="Comma 2 2 3 2 8 2 2" xfId="16641" xr:uid="{C75B3534-21C0-4271-B5CE-4147E143AEBF}"/>
    <cellStyle name="Comma 2 2 3 2 8 2 2 2" xfId="34305" xr:uid="{EF4ACC6D-35B0-488E-9A4F-B0D6BEAD5CCF}"/>
    <cellStyle name="Comma 2 2 3 2 8 2 3" xfId="25473" xr:uid="{B1E578EF-FA09-4231-A6CB-F79472251610}"/>
    <cellStyle name="Comma 2 2 3 2 8 3" xfId="12225" xr:uid="{C1A427F9-7542-4089-B720-782FE0417ACC}"/>
    <cellStyle name="Comma 2 2 3 2 8 3 2" xfId="29889" xr:uid="{AC5EDEEB-E3DC-4D42-88A3-1C578D8E04D8}"/>
    <cellStyle name="Comma 2 2 3 2 8 4" xfId="21057" xr:uid="{31F3DD03-0ED6-4B3F-9805-EA1B427D0327}"/>
    <cellStyle name="Comma 2 2 3 2 8 5" xfId="3393" xr:uid="{ACB431A9-9F5E-4E14-AF66-DAA679AE9366}"/>
    <cellStyle name="Comma 2 2 3 2 9" xfId="4497" xr:uid="{ACC1CFB4-5631-416D-B115-675D5390C39A}"/>
    <cellStyle name="Comma 2 2 3 2 9 2" xfId="8913" xr:uid="{F3446872-47A9-44BD-8AF6-6C1737E1106D}"/>
    <cellStyle name="Comma 2 2 3 2 9 2 2" xfId="17745" xr:uid="{F57231BC-DB9D-440A-B2F3-81879E98EF22}"/>
    <cellStyle name="Comma 2 2 3 2 9 2 2 2" xfId="35409" xr:uid="{2B285D5D-303A-4CA3-94AE-040A36A34115}"/>
    <cellStyle name="Comma 2 2 3 2 9 2 3" xfId="26577" xr:uid="{972A54F6-9537-4B80-B7F9-831648A992C3}"/>
    <cellStyle name="Comma 2 2 3 2 9 3" xfId="13329" xr:uid="{B17E3BCD-ACCB-47C9-ADDB-7B8C6EF76529}"/>
    <cellStyle name="Comma 2 2 3 2 9 3 2" xfId="30993" xr:uid="{E379CAD5-3672-455E-8F03-39728B671F59}"/>
    <cellStyle name="Comma 2 2 3 2 9 4" xfId="22161" xr:uid="{667BA156-77A4-473D-8097-9C63CB3B7BA4}"/>
    <cellStyle name="Comma 2 2 3 3" xfId="139" xr:uid="{00000000-0005-0000-0000-00008A000000}"/>
    <cellStyle name="Comma 2 2 3 3 10" xfId="10029" xr:uid="{EDCD5F86-7648-4F9F-8FF7-175FF7D71C89}"/>
    <cellStyle name="Comma 2 2 3 3 10 2" xfId="27693" xr:uid="{5227C247-864A-4D3F-BF44-FB2C339BC7A2}"/>
    <cellStyle name="Comma 2 2 3 3 11" xfId="18861" xr:uid="{E9DD04BB-FA19-4DB6-B2B0-F4AB0A6CFD3B}"/>
    <cellStyle name="Comma 2 2 3 3 12" xfId="1197" xr:uid="{4D6D1447-3EA9-4A7A-B510-C5BD0314A78D}"/>
    <cellStyle name="Comma 2 2 3 3 2" xfId="140" xr:uid="{00000000-0005-0000-0000-00008B000000}"/>
    <cellStyle name="Comma 2 2 3 3 2 10" xfId="18921" xr:uid="{F291DA89-11F8-4979-82F3-E48CF501E8BD}"/>
    <cellStyle name="Comma 2 2 3 3 2 11" xfId="1257" xr:uid="{B6C60BED-30B7-4F98-9BD0-7F7FA8172C10}"/>
    <cellStyle name="Comma 2 2 3 3 2 2" xfId="141" xr:uid="{00000000-0005-0000-0000-00008C000000}"/>
    <cellStyle name="Comma 2 2 3 3 2 2 10" xfId="1395" xr:uid="{AB243626-B3E6-44CA-8F97-1523D43E2033}"/>
    <cellStyle name="Comma 2 2 3 3 2 2 2" xfId="142" xr:uid="{00000000-0005-0000-0000-00008D000000}"/>
    <cellStyle name="Comma 2 2 3 3 2 2 2 2" xfId="2223" xr:uid="{1262C348-89AD-4D72-BD8D-6B6A03924062}"/>
    <cellStyle name="Comma 2 2 3 3 2 2 2 2 2" xfId="3327" xr:uid="{992167EA-9570-4D79-B2CD-9108EADD2FBB}"/>
    <cellStyle name="Comma 2 2 3 3 2 2 2 2 2 2" xfId="7743" xr:uid="{1D2BAF6A-4EE0-419B-BC38-FE114CEC3B60}"/>
    <cellStyle name="Comma 2 2 3 3 2 2 2 2 2 2 2" xfId="16575" xr:uid="{8504D21C-40A5-4049-AFAA-400B60EB1449}"/>
    <cellStyle name="Comma 2 2 3 3 2 2 2 2 2 2 2 2" xfId="34239" xr:uid="{6693B9C4-FD5B-46F3-A5EE-117A802F84A4}"/>
    <cellStyle name="Comma 2 2 3 3 2 2 2 2 2 2 3" xfId="25407" xr:uid="{77EA8E6E-D18E-4579-A13C-5768D2E7A888}"/>
    <cellStyle name="Comma 2 2 3 3 2 2 2 2 2 3" xfId="12159" xr:uid="{B2937085-954E-4903-8EE1-F51E3DFB34DC}"/>
    <cellStyle name="Comma 2 2 3 3 2 2 2 2 2 3 2" xfId="29823" xr:uid="{186BF526-A0DF-4619-B340-A8DA3AD6DB7C}"/>
    <cellStyle name="Comma 2 2 3 3 2 2 2 2 2 4" xfId="20991" xr:uid="{356AF094-E7A8-4C72-9628-ACA02CAB1BDC}"/>
    <cellStyle name="Comma 2 2 3 3 2 2 2 2 3" xfId="4431" xr:uid="{22AD122E-C6C1-4B81-92DB-E91A39D26FA3}"/>
    <cellStyle name="Comma 2 2 3 3 2 2 2 2 3 2" xfId="8847" xr:uid="{D984D3F8-D181-4E10-B7E6-CB0023B178B3}"/>
    <cellStyle name="Comma 2 2 3 3 2 2 2 2 3 2 2" xfId="17679" xr:uid="{4446CEC3-8AC5-4736-9648-6687BDCF42BA}"/>
    <cellStyle name="Comma 2 2 3 3 2 2 2 2 3 2 2 2" xfId="35343" xr:uid="{BDFF8CBB-C093-4084-A0B6-483587E79800}"/>
    <cellStyle name="Comma 2 2 3 3 2 2 2 2 3 2 3" xfId="26511" xr:uid="{B0E94C5F-7EC2-40EE-A697-D146398381A5}"/>
    <cellStyle name="Comma 2 2 3 3 2 2 2 2 3 3" xfId="13263" xr:uid="{07A839FB-9A81-43A7-BE5A-D9BC685A80C5}"/>
    <cellStyle name="Comma 2 2 3 3 2 2 2 2 3 3 2" xfId="30927" xr:uid="{8A7DE06B-3BA8-4F5C-B4AF-CCA727660C87}"/>
    <cellStyle name="Comma 2 2 3 3 2 2 2 2 3 4" xfId="22095" xr:uid="{9B4D0C77-0AE4-44BC-9D6C-FAEF53B4F17F}"/>
    <cellStyle name="Comma 2 2 3 3 2 2 2 2 4" xfId="5535" xr:uid="{566F3B94-2B9B-4756-81FD-7129D38CEA90}"/>
    <cellStyle name="Comma 2 2 3 3 2 2 2 2 4 2" xfId="9951" xr:uid="{4B652D34-53E0-4F9B-9AF9-B60243BF34B7}"/>
    <cellStyle name="Comma 2 2 3 3 2 2 2 2 4 2 2" xfId="18783" xr:uid="{F6FEC076-E758-4313-A89F-C3C913E4C767}"/>
    <cellStyle name="Comma 2 2 3 3 2 2 2 2 4 2 2 2" xfId="36447" xr:uid="{E30FDA12-30CC-4DB1-A739-AB8906BFE831}"/>
    <cellStyle name="Comma 2 2 3 3 2 2 2 2 4 2 3" xfId="27615" xr:uid="{278720E4-B911-4546-86BF-896181DBEAF9}"/>
    <cellStyle name="Comma 2 2 3 3 2 2 2 2 4 3" xfId="14367" xr:uid="{F38C023C-792D-4EF1-A70F-6AD185932DFD}"/>
    <cellStyle name="Comma 2 2 3 3 2 2 2 2 4 3 2" xfId="32031" xr:uid="{5931E8D7-9ADD-467E-9B44-D07BF902733A}"/>
    <cellStyle name="Comma 2 2 3 3 2 2 2 2 4 4" xfId="23199" xr:uid="{F469BC7F-649C-4452-B6E4-8C49552D8A9D}"/>
    <cellStyle name="Comma 2 2 3 3 2 2 2 2 5" xfId="6639" xr:uid="{468C2978-EBB2-406A-8DB7-F97D4BE2E3E1}"/>
    <cellStyle name="Comma 2 2 3 3 2 2 2 2 5 2" xfId="15471" xr:uid="{0EE183C3-9066-49BD-945A-47D4A1EFC870}"/>
    <cellStyle name="Comma 2 2 3 3 2 2 2 2 5 2 2" xfId="33135" xr:uid="{FECBF856-D034-4021-876B-7E6657CAF9F1}"/>
    <cellStyle name="Comma 2 2 3 3 2 2 2 2 5 3" xfId="24303" xr:uid="{48B08619-F4D5-4015-B27F-78A8F90066F9}"/>
    <cellStyle name="Comma 2 2 3 3 2 2 2 2 6" xfId="11055" xr:uid="{A7B3CD81-9ABC-4C64-A0C6-AA530AFA7CA0}"/>
    <cellStyle name="Comma 2 2 3 3 2 2 2 2 6 2" xfId="28719" xr:uid="{A745EACB-E748-48E4-8DF6-2CBDDE50DC35}"/>
    <cellStyle name="Comma 2 2 3 3 2 2 2 2 7" xfId="19887" xr:uid="{C7C67C84-6CB0-43D8-83BE-3B0D7B59987E}"/>
    <cellStyle name="Comma 2 2 3 3 2 2 2 3" xfId="2775" xr:uid="{EAD7A7DA-8D9C-484F-8A69-8B1F83A5824A}"/>
    <cellStyle name="Comma 2 2 3 3 2 2 2 3 2" xfId="7191" xr:uid="{D3411B74-E108-415A-B08F-215162F36C93}"/>
    <cellStyle name="Comma 2 2 3 3 2 2 2 3 2 2" xfId="16023" xr:uid="{B7E0B787-8E67-403B-823E-D45930D29251}"/>
    <cellStyle name="Comma 2 2 3 3 2 2 2 3 2 2 2" xfId="33687" xr:uid="{22DF1BA3-D903-496E-969E-A9449B370427}"/>
    <cellStyle name="Comma 2 2 3 3 2 2 2 3 2 3" xfId="24855" xr:uid="{2C4E35A1-78B1-4F54-AF56-0EC27C9BEF38}"/>
    <cellStyle name="Comma 2 2 3 3 2 2 2 3 3" xfId="11607" xr:uid="{4914870A-8E32-4CC1-97C3-F612AA09AEEC}"/>
    <cellStyle name="Comma 2 2 3 3 2 2 2 3 3 2" xfId="29271" xr:uid="{BA8FFB44-2826-4829-8AFE-0467BF2E0B6E}"/>
    <cellStyle name="Comma 2 2 3 3 2 2 2 3 4" xfId="20439" xr:uid="{231A11FE-C0A9-4859-B6B8-C011E79140E8}"/>
    <cellStyle name="Comma 2 2 3 3 2 2 2 4" xfId="3879" xr:uid="{D45F7ABA-89D4-47B9-AB93-58E2F6233E8E}"/>
    <cellStyle name="Comma 2 2 3 3 2 2 2 4 2" xfId="8295" xr:uid="{FE4AEE74-8298-4A76-9C50-5009CC132D23}"/>
    <cellStyle name="Comma 2 2 3 3 2 2 2 4 2 2" xfId="17127" xr:uid="{B4455861-7B25-4D24-8EA0-D742C0B007A3}"/>
    <cellStyle name="Comma 2 2 3 3 2 2 2 4 2 2 2" xfId="34791" xr:uid="{447904AC-2778-46E7-A9DE-3359E599FE48}"/>
    <cellStyle name="Comma 2 2 3 3 2 2 2 4 2 3" xfId="25959" xr:uid="{F56FA542-A030-433E-B39E-FC0A2F02CB72}"/>
    <cellStyle name="Comma 2 2 3 3 2 2 2 4 3" xfId="12711" xr:uid="{45C7A1F3-5A4F-4852-9836-A751C381DCC5}"/>
    <cellStyle name="Comma 2 2 3 3 2 2 2 4 3 2" xfId="30375" xr:uid="{5D631492-17C1-494F-B05E-A32CDD662A6E}"/>
    <cellStyle name="Comma 2 2 3 3 2 2 2 4 4" xfId="21543" xr:uid="{4BAABA12-B9D7-4B16-8193-4EB9385D8647}"/>
    <cellStyle name="Comma 2 2 3 3 2 2 2 5" xfId="4983" xr:uid="{942F0D8D-29F5-419E-ABEE-2A908A588F98}"/>
    <cellStyle name="Comma 2 2 3 3 2 2 2 5 2" xfId="9399" xr:uid="{D9748AB9-FB45-43D4-9B9C-3E523B5227CA}"/>
    <cellStyle name="Comma 2 2 3 3 2 2 2 5 2 2" xfId="18231" xr:uid="{2879AE4C-5499-4514-8608-2D68185B4419}"/>
    <cellStyle name="Comma 2 2 3 3 2 2 2 5 2 2 2" xfId="35895" xr:uid="{F971620B-AF73-44ED-ADEB-BB50FE975639}"/>
    <cellStyle name="Comma 2 2 3 3 2 2 2 5 2 3" xfId="27063" xr:uid="{7C270967-A718-40AA-B95E-C7F8D535E285}"/>
    <cellStyle name="Comma 2 2 3 3 2 2 2 5 3" xfId="13815" xr:uid="{98233377-0B7B-4DF8-8B25-074A296B56D4}"/>
    <cellStyle name="Comma 2 2 3 3 2 2 2 5 3 2" xfId="31479" xr:uid="{8EFC4278-F589-4462-8B72-E735F5D8C935}"/>
    <cellStyle name="Comma 2 2 3 3 2 2 2 5 4" xfId="22647" xr:uid="{38F65CF2-A1E3-4AD3-9D07-BE8BC62D2E5E}"/>
    <cellStyle name="Comma 2 2 3 3 2 2 2 6" xfId="6087" xr:uid="{9817F295-6A5B-4B43-B275-FDDE881AA731}"/>
    <cellStyle name="Comma 2 2 3 3 2 2 2 6 2" xfId="14919" xr:uid="{1100A90C-432F-4A71-A3B8-CAE98720921A}"/>
    <cellStyle name="Comma 2 2 3 3 2 2 2 6 2 2" xfId="32583" xr:uid="{87282133-0787-408B-A24B-16780DBAC5A2}"/>
    <cellStyle name="Comma 2 2 3 3 2 2 2 6 3" xfId="23751" xr:uid="{653FA905-FAC8-4447-AEF0-FE7A10340DC8}"/>
    <cellStyle name="Comma 2 2 3 3 2 2 2 7" xfId="10503" xr:uid="{1B987B3A-F5B7-4BF0-B4EE-ADCEFAFF3416}"/>
    <cellStyle name="Comma 2 2 3 3 2 2 2 7 2" xfId="28167" xr:uid="{94635AD8-9A3E-4A67-B7CC-DAF9B5FEEFB7}"/>
    <cellStyle name="Comma 2 2 3 3 2 2 2 8" xfId="19335" xr:uid="{DC3329AE-1B12-4BEA-BF25-79045DDCB50E}"/>
    <cellStyle name="Comma 2 2 3 3 2 2 2 9" xfId="1671" xr:uid="{F6B9DD9E-73A6-4D81-A01A-39D5D2A7E4F1}"/>
    <cellStyle name="Comma 2 2 3 3 2 2 3" xfId="143" xr:uid="{00000000-0005-0000-0000-00008E000000}"/>
    <cellStyle name="Comma 2 2 3 3 2 2 3 2" xfId="3051" xr:uid="{25C21738-6A19-4C6C-9259-17586A8CF3E8}"/>
    <cellStyle name="Comma 2 2 3 3 2 2 3 2 2" xfId="7467" xr:uid="{2ED24996-CD95-4620-8F20-71F87B40FB4A}"/>
    <cellStyle name="Comma 2 2 3 3 2 2 3 2 2 2" xfId="16299" xr:uid="{B01DB177-D4DA-4590-92DE-00F70FA9C255}"/>
    <cellStyle name="Comma 2 2 3 3 2 2 3 2 2 2 2" xfId="33963" xr:uid="{8BAA46CA-7809-403D-8527-B4D3B1EF0FBD}"/>
    <cellStyle name="Comma 2 2 3 3 2 2 3 2 2 3" xfId="25131" xr:uid="{56EB65BD-172C-4BA5-BDB7-0817084DC2FB}"/>
    <cellStyle name="Comma 2 2 3 3 2 2 3 2 3" xfId="11883" xr:uid="{43CEF88E-7665-4160-8F9E-11DE9BCEDE19}"/>
    <cellStyle name="Comma 2 2 3 3 2 2 3 2 3 2" xfId="29547" xr:uid="{618936D0-3CE9-4CD3-9B72-6A6A1622A8ED}"/>
    <cellStyle name="Comma 2 2 3 3 2 2 3 2 4" xfId="20715" xr:uid="{A16D46B0-3439-4D66-8410-F3CDD80DA717}"/>
    <cellStyle name="Comma 2 2 3 3 2 2 3 3" xfId="4155" xr:uid="{1EC8B9A4-B1BC-4A6B-B603-73AD7F385FD2}"/>
    <cellStyle name="Comma 2 2 3 3 2 2 3 3 2" xfId="8571" xr:uid="{EF8DC69E-71AD-4B9F-BE07-B003AAC6B57C}"/>
    <cellStyle name="Comma 2 2 3 3 2 2 3 3 2 2" xfId="17403" xr:uid="{3AD2F3B0-7795-486E-9660-358932359453}"/>
    <cellStyle name="Comma 2 2 3 3 2 2 3 3 2 2 2" xfId="35067" xr:uid="{C0A0C537-A838-4090-8F45-03275534077B}"/>
    <cellStyle name="Comma 2 2 3 3 2 2 3 3 2 3" xfId="26235" xr:uid="{C0D684EE-4777-445D-971B-05C5BB52082F}"/>
    <cellStyle name="Comma 2 2 3 3 2 2 3 3 3" xfId="12987" xr:uid="{A3B0E48A-04D5-4613-BD14-D4EBB38C82B9}"/>
    <cellStyle name="Comma 2 2 3 3 2 2 3 3 3 2" xfId="30651" xr:uid="{0D11C5DE-FB15-4BA1-9C1E-DC2F08931BA6}"/>
    <cellStyle name="Comma 2 2 3 3 2 2 3 3 4" xfId="21819" xr:uid="{AB7D884F-5005-4BB5-B722-F0971535C9E0}"/>
    <cellStyle name="Comma 2 2 3 3 2 2 3 4" xfId="5259" xr:uid="{0F64090D-F698-48C4-BF3A-2A5588D30EC3}"/>
    <cellStyle name="Comma 2 2 3 3 2 2 3 4 2" xfId="9675" xr:uid="{E4526373-CDE8-45BF-BDA3-35BBAD926779}"/>
    <cellStyle name="Comma 2 2 3 3 2 2 3 4 2 2" xfId="18507" xr:uid="{C95B8F86-8D55-45EB-84B3-94474ABEEECD}"/>
    <cellStyle name="Comma 2 2 3 3 2 2 3 4 2 2 2" xfId="36171" xr:uid="{8E944379-3FB9-45FB-830D-77D136F876CD}"/>
    <cellStyle name="Comma 2 2 3 3 2 2 3 4 2 3" xfId="27339" xr:uid="{601307AB-7DF3-4B8A-8D90-A6534709DD07}"/>
    <cellStyle name="Comma 2 2 3 3 2 2 3 4 3" xfId="14091" xr:uid="{EFA0A2DF-0C8B-4A59-9210-A488A989F083}"/>
    <cellStyle name="Comma 2 2 3 3 2 2 3 4 3 2" xfId="31755" xr:uid="{72EB0EB4-E394-4B70-AA9A-FA7670D28B5D}"/>
    <cellStyle name="Comma 2 2 3 3 2 2 3 4 4" xfId="22923" xr:uid="{D31F241D-E4D5-4D43-950B-8BC75019E8D7}"/>
    <cellStyle name="Comma 2 2 3 3 2 2 3 5" xfId="6363" xr:uid="{63EFD6A7-6F6E-4F52-AAE2-AE89DA9613DC}"/>
    <cellStyle name="Comma 2 2 3 3 2 2 3 5 2" xfId="15195" xr:uid="{CBF7412C-74C0-4BFE-BDAB-9AA0C4BBCF1E}"/>
    <cellStyle name="Comma 2 2 3 3 2 2 3 5 2 2" xfId="32859" xr:uid="{7C4F8986-4A62-4023-AD1B-2684204AD887}"/>
    <cellStyle name="Comma 2 2 3 3 2 2 3 5 3" xfId="24027" xr:uid="{0B399E53-AE16-446B-A367-2E2CA4E5628B}"/>
    <cellStyle name="Comma 2 2 3 3 2 2 3 6" xfId="10779" xr:uid="{ED6CCA74-A6FB-4CA3-9EF1-B3082AE22A9F}"/>
    <cellStyle name="Comma 2 2 3 3 2 2 3 6 2" xfId="28443" xr:uid="{055A165A-C2F2-4B6C-A2D1-EA8E7002365B}"/>
    <cellStyle name="Comma 2 2 3 3 2 2 3 7" xfId="19611" xr:uid="{B3634D16-42B1-4B4F-9D6D-D6E65C5164AF}"/>
    <cellStyle name="Comma 2 2 3 3 2 2 3 8" xfId="1947" xr:uid="{72DD601A-F78E-4DB1-8BF8-D9948A82571F}"/>
    <cellStyle name="Comma 2 2 3 3 2 2 4" xfId="2499" xr:uid="{F9D89E97-B082-4355-A4EC-E3F689BFEA5B}"/>
    <cellStyle name="Comma 2 2 3 3 2 2 4 2" xfId="6915" xr:uid="{B8064F07-AAEA-4622-A61C-097E47BA5CEF}"/>
    <cellStyle name="Comma 2 2 3 3 2 2 4 2 2" xfId="15747" xr:uid="{6633D10C-2E16-4CA8-BBB6-C3AC918ABCC9}"/>
    <cellStyle name="Comma 2 2 3 3 2 2 4 2 2 2" xfId="33411" xr:uid="{2A6E0BE3-66E4-4A28-BD79-2736AC6D5BB9}"/>
    <cellStyle name="Comma 2 2 3 3 2 2 4 2 3" xfId="24579" xr:uid="{7C90A1FF-6D95-4172-A034-72CC71A498B7}"/>
    <cellStyle name="Comma 2 2 3 3 2 2 4 3" xfId="11331" xr:uid="{9A8C5A5F-FB3C-45C8-B392-0784660C5800}"/>
    <cellStyle name="Comma 2 2 3 3 2 2 4 3 2" xfId="28995" xr:uid="{15E03CD5-400F-449A-A984-B9A7C23C056C}"/>
    <cellStyle name="Comma 2 2 3 3 2 2 4 4" xfId="20163" xr:uid="{D57F2C58-B8C9-48EF-B53E-53D5D3D5C1BC}"/>
    <cellStyle name="Comma 2 2 3 3 2 2 5" xfId="3603" xr:uid="{7402051D-CE31-47FD-8EEB-637866D1C0C2}"/>
    <cellStyle name="Comma 2 2 3 3 2 2 5 2" xfId="8019" xr:uid="{3FC0CC1E-7A1C-4F5B-B156-012D89EF528D}"/>
    <cellStyle name="Comma 2 2 3 3 2 2 5 2 2" xfId="16851" xr:uid="{65C79BB2-13E2-4566-ACFD-69529E711658}"/>
    <cellStyle name="Comma 2 2 3 3 2 2 5 2 2 2" xfId="34515" xr:uid="{7289D989-2F8B-4991-9E79-E1B3790D9C7A}"/>
    <cellStyle name="Comma 2 2 3 3 2 2 5 2 3" xfId="25683" xr:uid="{F11A9C80-57BE-49D5-9BA5-D934E8ADC693}"/>
    <cellStyle name="Comma 2 2 3 3 2 2 5 3" xfId="12435" xr:uid="{2771191E-6EEE-4117-A063-D9DB9EDAD632}"/>
    <cellStyle name="Comma 2 2 3 3 2 2 5 3 2" xfId="30099" xr:uid="{3D4E75F8-4C6F-4C23-9607-C1D791728EBB}"/>
    <cellStyle name="Comma 2 2 3 3 2 2 5 4" xfId="21267" xr:uid="{DA382F25-853A-481A-898D-80A0E6D95F56}"/>
    <cellStyle name="Comma 2 2 3 3 2 2 6" xfId="4707" xr:uid="{E01E7E8E-1716-46CA-BAE1-0C13CF13E723}"/>
    <cellStyle name="Comma 2 2 3 3 2 2 6 2" xfId="9123" xr:uid="{9AAE90D7-FB78-4D4E-80DF-570BB6C876FF}"/>
    <cellStyle name="Comma 2 2 3 3 2 2 6 2 2" xfId="17955" xr:uid="{2F1FA17A-DA1D-41EA-BAD0-DF9B0A2ED59A}"/>
    <cellStyle name="Comma 2 2 3 3 2 2 6 2 2 2" xfId="35619" xr:uid="{9C145A09-5E33-450F-948D-EF9B3892F347}"/>
    <cellStyle name="Comma 2 2 3 3 2 2 6 2 3" xfId="26787" xr:uid="{2742FF7A-A4C8-4D42-B857-F3F6A5DAFD52}"/>
    <cellStyle name="Comma 2 2 3 3 2 2 6 3" xfId="13539" xr:uid="{2888D3E3-D9A3-423E-83E7-75820F8E13B9}"/>
    <cellStyle name="Comma 2 2 3 3 2 2 6 3 2" xfId="31203" xr:uid="{440B5AC7-849C-4D57-AAAE-005A271BBBC9}"/>
    <cellStyle name="Comma 2 2 3 3 2 2 6 4" xfId="22371" xr:uid="{4982EA91-AA46-4DD8-849E-6DEF840BC858}"/>
    <cellStyle name="Comma 2 2 3 3 2 2 7" xfId="5811" xr:uid="{DB466730-D765-4E75-AD6B-E4EED044D51E}"/>
    <cellStyle name="Comma 2 2 3 3 2 2 7 2" xfId="14643" xr:uid="{2FF9BE8C-9130-4E37-A5B6-5A3564CA58CF}"/>
    <cellStyle name="Comma 2 2 3 3 2 2 7 2 2" xfId="32307" xr:uid="{D68DF9B3-719B-4862-BD5A-259B35FD6D74}"/>
    <cellStyle name="Comma 2 2 3 3 2 2 7 3" xfId="23475" xr:uid="{2A6E892A-CA6C-4942-B6D5-9B996D140FA4}"/>
    <cellStyle name="Comma 2 2 3 3 2 2 8" xfId="10227" xr:uid="{8CBCFB55-ADE5-41AB-8772-AAFC78289C60}"/>
    <cellStyle name="Comma 2 2 3 3 2 2 8 2" xfId="27891" xr:uid="{03F05BD6-6E8C-4AB0-ADD7-5966C0A964DA}"/>
    <cellStyle name="Comma 2 2 3 3 2 2 9" xfId="19059" xr:uid="{618F3F29-C981-4961-8A86-C89837E0AEF4}"/>
    <cellStyle name="Comma 2 2 3 3 2 3" xfId="144" xr:uid="{00000000-0005-0000-0000-00008F000000}"/>
    <cellStyle name="Comma 2 2 3 3 2 3 2" xfId="2085" xr:uid="{8A82FA12-413D-43D9-9769-DB3C035650FF}"/>
    <cellStyle name="Comma 2 2 3 3 2 3 2 2" xfId="3189" xr:uid="{EF2C2144-F40D-4471-87CF-40323FDE9953}"/>
    <cellStyle name="Comma 2 2 3 3 2 3 2 2 2" xfId="7605" xr:uid="{475DD022-B91B-47BC-856B-2897E1D6D728}"/>
    <cellStyle name="Comma 2 2 3 3 2 3 2 2 2 2" xfId="16437" xr:uid="{375BE388-C3F4-4E1D-A6CF-0BFB7F8A42F2}"/>
    <cellStyle name="Comma 2 2 3 3 2 3 2 2 2 2 2" xfId="34101" xr:uid="{A734E5F3-128B-49D4-9752-9F9269198298}"/>
    <cellStyle name="Comma 2 2 3 3 2 3 2 2 2 3" xfId="25269" xr:uid="{C7BE64F2-CC58-4119-A24D-95DB17FB8BD2}"/>
    <cellStyle name="Comma 2 2 3 3 2 3 2 2 3" xfId="12021" xr:uid="{C208E3A0-CA49-43E7-9801-158A3883D5EC}"/>
    <cellStyle name="Comma 2 2 3 3 2 3 2 2 3 2" xfId="29685" xr:uid="{E395C095-60F7-43EE-A95A-02CC82A37017}"/>
    <cellStyle name="Comma 2 2 3 3 2 3 2 2 4" xfId="20853" xr:uid="{3BF25735-2577-4D19-AA4A-F2981BB1BC06}"/>
    <cellStyle name="Comma 2 2 3 3 2 3 2 3" xfId="4293" xr:uid="{8D59E39B-60FE-48AB-8E69-F5BE8B90EAC2}"/>
    <cellStyle name="Comma 2 2 3 3 2 3 2 3 2" xfId="8709" xr:uid="{953E6A96-711C-4204-9AA2-FE19E9C6F3E5}"/>
    <cellStyle name="Comma 2 2 3 3 2 3 2 3 2 2" xfId="17541" xr:uid="{8FA460FD-EBF2-48C0-9855-92413BC5714C}"/>
    <cellStyle name="Comma 2 2 3 3 2 3 2 3 2 2 2" xfId="35205" xr:uid="{DFF75FB8-F822-4FEA-82FF-E05B15C8B4EF}"/>
    <cellStyle name="Comma 2 2 3 3 2 3 2 3 2 3" xfId="26373" xr:uid="{6BCAA4A4-7988-4330-AAE4-3823D88A791A}"/>
    <cellStyle name="Comma 2 2 3 3 2 3 2 3 3" xfId="13125" xr:uid="{37CD4028-4842-4B70-9F6A-A87B404255B2}"/>
    <cellStyle name="Comma 2 2 3 3 2 3 2 3 3 2" xfId="30789" xr:uid="{95D9C4FF-C751-4CD4-A3F2-30F8E96ADA7E}"/>
    <cellStyle name="Comma 2 2 3 3 2 3 2 3 4" xfId="21957" xr:uid="{5EB1F3A2-7ADB-4BED-972E-623B866B3FBF}"/>
    <cellStyle name="Comma 2 2 3 3 2 3 2 4" xfId="5397" xr:uid="{7CE8570E-CA56-4B63-B026-0748851D2B7D}"/>
    <cellStyle name="Comma 2 2 3 3 2 3 2 4 2" xfId="9813" xr:uid="{FFA8508A-8498-4623-944B-4677DCCEF69A}"/>
    <cellStyle name="Comma 2 2 3 3 2 3 2 4 2 2" xfId="18645" xr:uid="{0FC77B0E-2529-4282-BC27-768670217730}"/>
    <cellStyle name="Comma 2 2 3 3 2 3 2 4 2 2 2" xfId="36309" xr:uid="{C07687A0-417E-42D6-8FB2-F458B127CD86}"/>
    <cellStyle name="Comma 2 2 3 3 2 3 2 4 2 3" xfId="27477" xr:uid="{B33F980A-5844-4A25-A8BD-1346A3B2395B}"/>
    <cellStyle name="Comma 2 2 3 3 2 3 2 4 3" xfId="14229" xr:uid="{627F7485-9146-437C-8674-8D5457E7EBE4}"/>
    <cellStyle name="Comma 2 2 3 3 2 3 2 4 3 2" xfId="31893" xr:uid="{39675350-B45F-42CB-A73A-331EEE116718}"/>
    <cellStyle name="Comma 2 2 3 3 2 3 2 4 4" xfId="23061" xr:uid="{54923104-F249-42A2-BDED-F315F40A0C1C}"/>
    <cellStyle name="Comma 2 2 3 3 2 3 2 5" xfId="6501" xr:uid="{20B67FD7-9290-4F74-B928-7A86BF0FD582}"/>
    <cellStyle name="Comma 2 2 3 3 2 3 2 5 2" xfId="15333" xr:uid="{8F4A9323-4EBA-45CD-BDD0-197A0BBA567A}"/>
    <cellStyle name="Comma 2 2 3 3 2 3 2 5 2 2" xfId="32997" xr:uid="{8CA42AEA-5273-413C-A879-5DA17FA7AB75}"/>
    <cellStyle name="Comma 2 2 3 3 2 3 2 5 3" xfId="24165" xr:uid="{E76AA828-080F-471A-A86F-00DBF1BF7E55}"/>
    <cellStyle name="Comma 2 2 3 3 2 3 2 6" xfId="10917" xr:uid="{B650E4A7-3982-4406-A1D4-FE8BCBFEB60C}"/>
    <cellStyle name="Comma 2 2 3 3 2 3 2 6 2" xfId="28581" xr:uid="{B6C0D10F-D17E-4001-8138-DB505464F530}"/>
    <cellStyle name="Comma 2 2 3 3 2 3 2 7" xfId="19749" xr:uid="{6ACECC6C-F08A-4622-871D-6AE407276DE3}"/>
    <cellStyle name="Comma 2 2 3 3 2 3 3" xfId="2637" xr:uid="{E0CC4A9A-02F3-42AF-B6A9-1D88256E35E8}"/>
    <cellStyle name="Comma 2 2 3 3 2 3 3 2" xfId="7053" xr:uid="{0687A5D0-42BC-404C-BFF9-2DF7303232D6}"/>
    <cellStyle name="Comma 2 2 3 3 2 3 3 2 2" xfId="15885" xr:uid="{15F3EE66-A2C2-4B02-9759-9E9A3BAFC633}"/>
    <cellStyle name="Comma 2 2 3 3 2 3 3 2 2 2" xfId="33549" xr:uid="{FE96E55C-242C-4FCC-BCD4-55ABEEEC897D}"/>
    <cellStyle name="Comma 2 2 3 3 2 3 3 2 3" xfId="24717" xr:uid="{2D263C8D-31B5-455A-B854-8DBE42FC82D7}"/>
    <cellStyle name="Comma 2 2 3 3 2 3 3 3" xfId="11469" xr:uid="{882F9F52-9914-4B2A-A5C8-8C70CE621851}"/>
    <cellStyle name="Comma 2 2 3 3 2 3 3 3 2" xfId="29133" xr:uid="{EFDCC3AD-BC70-4D57-8D5F-BC7B95C0BC54}"/>
    <cellStyle name="Comma 2 2 3 3 2 3 3 4" xfId="20301" xr:uid="{51857861-930E-45A1-B4FE-B4AAF38618EC}"/>
    <cellStyle name="Comma 2 2 3 3 2 3 4" xfId="3741" xr:uid="{4319F417-F9B0-44A8-8EDA-3EE6D50CADE5}"/>
    <cellStyle name="Comma 2 2 3 3 2 3 4 2" xfId="8157" xr:uid="{12933861-0F46-4A57-A1C7-48300186A405}"/>
    <cellStyle name="Comma 2 2 3 3 2 3 4 2 2" xfId="16989" xr:uid="{32533DEE-6CB4-4CC3-8490-DABCFD750D09}"/>
    <cellStyle name="Comma 2 2 3 3 2 3 4 2 2 2" xfId="34653" xr:uid="{23D7B10A-7155-40B8-8426-5B1E74F9CA57}"/>
    <cellStyle name="Comma 2 2 3 3 2 3 4 2 3" xfId="25821" xr:uid="{CE7D45EB-AD5A-4519-BF2D-13AA6DC6F290}"/>
    <cellStyle name="Comma 2 2 3 3 2 3 4 3" xfId="12573" xr:uid="{D647A21C-D9DD-4045-AF09-198B9CA86B5F}"/>
    <cellStyle name="Comma 2 2 3 3 2 3 4 3 2" xfId="30237" xr:uid="{C54A5A23-D273-46EA-95E8-2B6BC2654E3A}"/>
    <cellStyle name="Comma 2 2 3 3 2 3 4 4" xfId="21405" xr:uid="{517D69A8-606E-47F6-B706-5917E1121864}"/>
    <cellStyle name="Comma 2 2 3 3 2 3 5" xfId="4845" xr:uid="{5A334BF0-5A4D-4D46-B770-534CDDFA4B47}"/>
    <cellStyle name="Comma 2 2 3 3 2 3 5 2" xfId="9261" xr:uid="{FC1EFFCF-ACB8-4BBE-9255-85AF94A0D097}"/>
    <cellStyle name="Comma 2 2 3 3 2 3 5 2 2" xfId="18093" xr:uid="{064771A9-866B-4F65-B60A-8BBF81B52A98}"/>
    <cellStyle name="Comma 2 2 3 3 2 3 5 2 2 2" xfId="35757" xr:uid="{ECEC8FF7-7083-47ED-97B2-330A0939C04B}"/>
    <cellStyle name="Comma 2 2 3 3 2 3 5 2 3" xfId="26925" xr:uid="{A98C964D-79C8-4EF4-8070-66106872E0CB}"/>
    <cellStyle name="Comma 2 2 3 3 2 3 5 3" xfId="13677" xr:uid="{FA1DD219-361B-4901-8710-651D341928C2}"/>
    <cellStyle name="Comma 2 2 3 3 2 3 5 3 2" xfId="31341" xr:uid="{19733051-EAFD-41B0-BBF9-73F1BAD93049}"/>
    <cellStyle name="Comma 2 2 3 3 2 3 5 4" xfId="22509" xr:uid="{EEF7EC8A-1268-40EE-B59E-3EFDC79AFBA4}"/>
    <cellStyle name="Comma 2 2 3 3 2 3 6" xfId="5949" xr:uid="{62141FD8-985E-41D8-952A-DC6C6D1CA717}"/>
    <cellStyle name="Comma 2 2 3 3 2 3 6 2" xfId="14781" xr:uid="{1EC2AAE0-5A32-4360-B026-A0EA32A19722}"/>
    <cellStyle name="Comma 2 2 3 3 2 3 6 2 2" xfId="32445" xr:uid="{8FEFBA71-B2CB-4E9B-B342-51F0CA58D51C}"/>
    <cellStyle name="Comma 2 2 3 3 2 3 6 3" xfId="23613" xr:uid="{FE62F750-C153-4661-A25B-8F3FCB1DFA5C}"/>
    <cellStyle name="Comma 2 2 3 3 2 3 7" xfId="10365" xr:uid="{7B56A4F0-1EA1-4ED4-A93F-99766016DCAB}"/>
    <cellStyle name="Comma 2 2 3 3 2 3 7 2" xfId="28029" xr:uid="{434F8A6D-F214-4C16-B08B-BECC4AB1B424}"/>
    <cellStyle name="Comma 2 2 3 3 2 3 8" xfId="19197" xr:uid="{C30842D7-FB43-4188-89E1-C2647557AA8E}"/>
    <cellStyle name="Comma 2 2 3 3 2 3 9" xfId="1533" xr:uid="{79D6C2F9-1D84-4D3B-B406-312CA34F8015}"/>
    <cellStyle name="Comma 2 2 3 3 2 4" xfId="145" xr:uid="{00000000-0005-0000-0000-000090000000}"/>
    <cellStyle name="Comma 2 2 3 3 2 4 2" xfId="2913" xr:uid="{6769CECB-0C8A-4726-9DCC-F36562377A01}"/>
    <cellStyle name="Comma 2 2 3 3 2 4 2 2" xfId="7329" xr:uid="{4AB241D1-91B2-445A-89C6-A26895FE3A33}"/>
    <cellStyle name="Comma 2 2 3 3 2 4 2 2 2" xfId="16161" xr:uid="{CCFBDB2A-1C75-40E8-9257-4F52608A8065}"/>
    <cellStyle name="Comma 2 2 3 3 2 4 2 2 2 2" xfId="33825" xr:uid="{4CEEAD46-1A3A-452F-B0CF-02DE5A533282}"/>
    <cellStyle name="Comma 2 2 3 3 2 4 2 2 3" xfId="24993" xr:uid="{CD8BB8A0-F947-44F6-89F2-7D9C5BABAD59}"/>
    <cellStyle name="Comma 2 2 3 3 2 4 2 3" xfId="11745" xr:uid="{69229357-3EA5-4728-9181-9B1DF6D90E0C}"/>
    <cellStyle name="Comma 2 2 3 3 2 4 2 3 2" xfId="29409" xr:uid="{C1C99E9F-1E6A-4307-A9AB-B0B14F24D549}"/>
    <cellStyle name="Comma 2 2 3 3 2 4 2 4" xfId="20577" xr:uid="{508EDC33-674F-4280-84CD-08E26240FA46}"/>
    <cellStyle name="Comma 2 2 3 3 2 4 3" xfId="4017" xr:uid="{22C637D3-5E8F-45EA-970B-4908ABBA020E}"/>
    <cellStyle name="Comma 2 2 3 3 2 4 3 2" xfId="8433" xr:uid="{E0B15D38-C5BF-4C88-840E-90832DA09312}"/>
    <cellStyle name="Comma 2 2 3 3 2 4 3 2 2" xfId="17265" xr:uid="{AC8011EE-81E0-4BA9-8DA5-B418D97366F8}"/>
    <cellStyle name="Comma 2 2 3 3 2 4 3 2 2 2" xfId="34929" xr:uid="{2E30D03A-FC0A-4BA9-8269-8AAD6AFD5E13}"/>
    <cellStyle name="Comma 2 2 3 3 2 4 3 2 3" xfId="26097" xr:uid="{D9B253A7-6676-46DE-A609-3E918667E50E}"/>
    <cellStyle name="Comma 2 2 3 3 2 4 3 3" xfId="12849" xr:uid="{50D24941-08D7-4F4A-8925-67B9BD40B707}"/>
    <cellStyle name="Comma 2 2 3 3 2 4 3 3 2" xfId="30513" xr:uid="{FDD5DFA6-B756-45D6-8807-EB4F275C8A06}"/>
    <cellStyle name="Comma 2 2 3 3 2 4 3 4" xfId="21681" xr:uid="{90E5E975-D4AA-4A8E-839F-B0F8C66C7761}"/>
    <cellStyle name="Comma 2 2 3 3 2 4 4" xfId="5121" xr:uid="{EEBA8B5B-9E6D-4F2B-B8F7-ADBE4A2C007D}"/>
    <cellStyle name="Comma 2 2 3 3 2 4 4 2" xfId="9537" xr:uid="{D8BBA31F-ECFF-4D95-9EB0-79324DC2DBA7}"/>
    <cellStyle name="Comma 2 2 3 3 2 4 4 2 2" xfId="18369" xr:uid="{64D7AA61-7CBA-4440-BAE2-E9496CC5E246}"/>
    <cellStyle name="Comma 2 2 3 3 2 4 4 2 2 2" xfId="36033" xr:uid="{17F68FB6-5B73-4D96-862C-37FF9B861839}"/>
    <cellStyle name="Comma 2 2 3 3 2 4 4 2 3" xfId="27201" xr:uid="{6D1CB008-3CA6-46DE-9F94-9B243C8472EF}"/>
    <cellStyle name="Comma 2 2 3 3 2 4 4 3" xfId="13953" xr:uid="{B3FC86C5-8F0F-4C92-9299-0413189C1D11}"/>
    <cellStyle name="Comma 2 2 3 3 2 4 4 3 2" xfId="31617" xr:uid="{6BE7F485-AC6F-4F58-9DCF-73E47B4D3989}"/>
    <cellStyle name="Comma 2 2 3 3 2 4 4 4" xfId="22785" xr:uid="{5656EACA-6FA8-410C-9248-FA22A09F541C}"/>
    <cellStyle name="Comma 2 2 3 3 2 4 5" xfId="6225" xr:uid="{764C6B2F-D51C-4CB4-9813-A87A5BBB3D41}"/>
    <cellStyle name="Comma 2 2 3 3 2 4 5 2" xfId="15057" xr:uid="{9D32EC44-BFFE-40E0-A449-D8D3325FD59F}"/>
    <cellStyle name="Comma 2 2 3 3 2 4 5 2 2" xfId="32721" xr:uid="{F87C7459-6BA6-4BFA-86A0-9EA9852DE0F4}"/>
    <cellStyle name="Comma 2 2 3 3 2 4 5 3" xfId="23889" xr:uid="{9762194E-8BC9-4CCD-AA5E-8C2D53EE274E}"/>
    <cellStyle name="Comma 2 2 3 3 2 4 6" xfId="10641" xr:uid="{5A6D3F78-5877-40AD-809F-9281847A2C13}"/>
    <cellStyle name="Comma 2 2 3 3 2 4 6 2" xfId="28305" xr:uid="{C21B014E-2A1F-44BE-8509-A131D01A05CC}"/>
    <cellStyle name="Comma 2 2 3 3 2 4 7" xfId="19473" xr:uid="{82E58B38-CE79-4E9F-9A40-692D39B236CB}"/>
    <cellStyle name="Comma 2 2 3 3 2 4 8" xfId="1809" xr:uid="{1D437A1F-468D-4C00-A6C1-DB2E6A6E9946}"/>
    <cellStyle name="Comma 2 2 3 3 2 5" xfId="146" xr:uid="{00000000-0005-0000-0000-000091000000}"/>
    <cellStyle name="Comma 2 2 3 3 2 5 2" xfId="6777" xr:uid="{FF9A30C8-FC14-4AB4-91A2-459C71C14517}"/>
    <cellStyle name="Comma 2 2 3 3 2 5 2 2" xfId="15609" xr:uid="{A6466E01-3F1A-449A-87B8-3CE1EF5C9219}"/>
    <cellStyle name="Comma 2 2 3 3 2 5 2 2 2" xfId="33273" xr:uid="{E3D73F93-9DBC-4826-9DFA-89E746C1C977}"/>
    <cellStyle name="Comma 2 2 3 3 2 5 2 3" xfId="24441" xr:uid="{5CE8936F-4BBD-4827-BB8B-C9E1921E31DF}"/>
    <cellStyle name="Comma 2 2 3 3 2 5 3" xfId="11193" xr:uid="{1CC4C7C9-D88B-46A2-BFD2-A09B587C7E88}"/>
    <cellStyle name="Comma 2 2 3 3 2 5 3 2" xfId="28857" xr:uid="{6BBBE151-9CF9-4677-9CB9-924983A500C7}"/>
    <cellStyle name="Comma 2 2 3 3 2 5 4" xfId="20025" xr:uid="{01DEE9CF-B627-4A15-9B93-9240252D35BC}"/>
    <cellStyle name="Comma 2 2 3 3 2 5 5" xfId="2361" xr:uid="{3F325311-5EAA-4CEB-B773-3E60917BD9B5}"/>
    <cellStyle name="Comma 2 2 3 3 2 6" xfId="3465" xr:uid="{E184C1BD-13DE-46B3-8A31-9C6301A15947}"/>
    <cellStyle name="Comma 2 2 3 3 2 6 2" xfId="7881" xr:uid="{491C5712-BB99-4818-A45C-0A6FAC7EF3AA}"/>
    <cellStyle name="Comma 2 2 3 3 2 6 2 2" xfId="16713" xr:uid="{5421B0D9-C776-4D57-A502-487657A46F18}"/>
    <cellStyle name="Comma 2 2 3 3 2 6 2 2 2" xfId="34377" xr:uid="{C86FBA59-3998-4213-ACE4-A84C64ED98EC}"/>
    <cellStyle name="Comma 2 2 3 3 2 6 2 3" xfId="25545" xr:uid="{EA432401-E49C-418A-BB47-D8A30BDC9034}"/>
    <cellStyle name="Comma 2 2 3 3 2 6 3" xfId="12297" xr:uid="{26C3E794-B3F9-481A-8585-47C840AAFD79}"/>
    <cellStyle name="Comma 2 2 3 3 2 6 3 2" xfId="29961" xr:uid="{18C82A74-7A88-4E84-9C4F-A149EDE33ADD}"/>
    <cellStyle name="Comma 2 2 3 3 2 6 4" xfId="21129" xr:uid="{3C27E765-40FF-4C61-B8AF-382FCF3F2CF5}"/>
    <cellStyle name="Comma 2 2 3 3 2 7" xfId="4569" xr:uid="{0A961B5D-DAC2-4995-9793-95B9C6A9C84B}"/>
    <cellStyle name="Comma 2 2 3 3 2 7 2" xfId="8985" xr:uid="{76F8ECDD-34C4-40B7-82F2-38EEBBA9B2A9}"/>
    <cellStyle name="Comma 2 2 3 3 2 7 2 2" xfId="17817" xr:uid="{274A6208-93E2-4D35-B4C1-F78136CC5D31}"/>
    <cellStyle name="Comma 2 2 3 3 2 7 2 2 2" xfId="35481" xr:uid="{7B6BED24-0AFC-4AFE-BAF4-D6A57C4373A7}"/>
    <cellStyle name="Comma 2 2 3 3 2 7 2 3" xfId="26649" xr:uid="{A691233E-9205-4700-AC69-85E83A486BE9}"/>
    <cellStyle name="Comma 2 2 3 3 2 7 3" xfId="13401" xr:uid="{DDF18479-5490-4429-A79C-9811E2AF70A2}"/>
    <cellStyle name="Comma 2 2 3 3 2 7 3 2" xfId="31065" xr:uid="{C989793D-C370-4004-97FD-238E343CD94D}"/>
    <cellStyle name="Comma 2 2 3 3 2 7 4" xfId="22233" xr:uid="{DA657317-AAFA-4306-937D-8E042B907670}"/>
    <cellStyle name="Comma 2 2 3 3 2 8" xfId="5673" xr:uid="{8FC98B74-E59C-4B5F-85F8-90E473474134}"/>
    <cellStyle name="Comma 2 2 3 3 2 8 2" xfId="14505" xr:uid="{FC35D835-8244-42C8-815E-75DF9564C349}"/>
    <cellStyle name="Comma 2 2 3 3 2 8 2 2" xfId="32169" xr:uid="{520C49AD-7816-453A-A2AF-B937DA2ABEA1}"/>
    <cellStyle name="Comma 2 2 3 3 2 8 3" xfId="23337" xr:uid="{61DC8C1B-899E-43C9-BD70-B3C28697C074}"/>
    <cellStyle name="Comma 2 2 3 3 2 9" xfId="10089" xr:uid="{A4A3C6E5-7DA7-4EC8-BA97-3941BD31ED60}"/>
    <cellStyle name="Comma 2 2 3 3 2 9 2" xfId="27753" xr:uid="{9BA3B5BF-2F72-4A5C-8B93-C62AF37D6B2D}"/>
    <cellStyle name="Comma 2 2 3 3 3" xfId="147" xr:uid="{00000000-0005-0000-0000-000092000000}"/>
    <cellStyle name="Comma 2 2 3 3 3 10" xfId="1335" xr:uid="{D90F0D8D-E883-448A-A472-6CD5D564A2C2}"/>
    <cellStyle name="Comma 2 2 3 3 3 2" xfId="148" xr:uid="{00000000-0005-0000-0000-000093000000}"/>
    <cellStyle name="Comma 2 2 3 3 3 2 2" xfId="2163" xr:uid="{96D02FF4-9A1D-4F41-ADE6-11CA9F7A6A9A}"/>
    <cellStyle name="Comma 2 2 3 3 3 2 2 2" xfId="3267" xr:uid="{9C472CB0-65DB-42E6-B212-CFCEEBC394A6}"/>
    <cellStyle name="Comma 2 2 3 3 3 2 2 2 2" xfId="7683" xr:uid="{F00670B5-5C25-4E2D-872C-A29D0B201E2E}"/>
    <cellStyle name="Comma 2 2 3 3 3 2 2 2 2 2" xfId="16515" xr:uid="{991343AD-C72B-434E-B29A-D5A56A29099E}"/>
    <cellStyle name="Comma 2 2 3 3 3 2 2 2 2 2 2" xfId="34179" xr:uid="{1A5FECA0-70BC-49F6-8034-58B8638FF4B2}"/>
    <cellStyle name="Comma 2 2 3 3 3 2 2 2 2 3" xfId="25347" xr:uid="{B644F516-E403-4EFB-9FD9-01D328039235}"/>
    <cellStyle name="Comma 2 2 3 3 3 2 2 2 3" xfId="12099" xr:uid="{B478144A-D24D-48EA-AA06-4DDB810AA153}"/>
    <cellStyle name="Comma 2 2 3 3 3 2 2 2 3 2" xfId="29763" xr:uid="{AFE558DF-D8F7-4B57-9516-1FD28C6CA50A}"/>
    <cellStyle name="Comma 2 2 3 3 3 2 2 2 4" xfId="20931" xr:uid="{F2C932EB-E4F4-4B62-B44A-AB2BCD1C9F86}"/>
    <cellStyle name="Comma 2 2 3 3 3 2 2 3" xfId="4371" xr:uid="{7C5ECF1D-0053-439A-93B2-4EE350ADB226}"/>
    <cellStyle name="Comma 2 2 3 3 3 2 2 3 2" xfId="8787" xr:uid="{E31167AC-44F6-4962-8CA4-DF7F06FFE0B5}"/>
    <cellStyle name="Comma 2 2 3 3 3 2 2 3 2 2" xfId="17619" xr:uid="{DADEFBBB-AABC-4918-8C85-26B1DB22F8CC}"/>
    <cellStyle name="Comma 2 2 3 3 3 2 2 3 2 2 2" xfId="35283" xr:uid="{C776A5CC-405B-4000-B141-45B5CD7818AC}"/>
    <cellStyle name="Comma 2 2 3 3 3 2 2 3 2 3" xfId="26451" xr:uid="{E9E0F2BB-DBE5-41E1-9EE7-3A9CF80A9068}"/>
    <cellStyle name="Comma 2 2 3 3 3 2 2 3 3" xfId="13203" xr:uid="{3F056FE8-F514-4C44-921D-ADE34559C3C6}"/>
    <cellStyle name="Comma 2 2 3 3 3 2 2 3 3 2" xfId="30867" xr:uid="{AAF3F99A-DF1D-489F-A555-1375740A5323}"/>
    <cellStyle name="Comma 2 2 3 3 3 2 2 3 4" xfId="22035" xr:uid="{20DD92DB-5AF3-476E-94C5-1DA90BAB803D}"/>
    <cellStyle name="Comma 2 2 3 3 3 2 2 4" xfId="5475" xr:uid="{FCF323B6-3EA8-41ED-8EBD-F3D07F1953DD}"/>
    <cellStyle name="Comma 2 2 3 3 3 2 2 4 2" xfId="9891" xr:uid="{9A708524-F465-46AD-9C6E-A5E5E63C7AED}"/>
    <cellStyle name="Comma 2 2 3 3 3 2 2 4 2 2" xfId="18723" xr:uid="{25ADAB52-A64C-4BF2-AC28-101C67F55393}"/>
    <cellStyle name="Comma 2 2 3 3 3 2 2 4 2 2 2" xfId="36387" xr:uid="{531EF601-A80C-4110-A70E-7D831E01DF87}"/>
    <cellStyle name="Comma 2 2 3 3 3 2 2 4 2 3" xfId="27555" xr:uid="{E8DF0789-C6EB-4072-9616-722FA372D780}"/>
    <cellStyle name="Comma 2 2 3 3 3 2 2 4 3" xfId="14307" xr:uid="{3B908530-5270-4DD5-BF23-B6B6462861E9}"/>
    <cellStyle name="Comma 2 2 3 3 3 2 2 4 3 2" xfId="31971" xr:uid="{D4B4B061-468D-452B-9153-29B453BC371E}"/>
    <cellStyle name="Comma 2 2 3 3 3 2 2 4 4" xfId="23139" xr:uid="{9ED9EF0F-9A68-4890-9002-8F9069FD547F}"/>
    <cellStyle name="Comma 2 2 3 3 3 2 2 5" xfId="6579" xr:uid="{A76A646D-6C11-4772-BA00-B530F8006318}"/>
    <cellStyle name="Comma 2 2 3 3 3 2 2 5 2" xfId="15411" xr:uid="{30699625-B554-4476-8F07-A7F3B716DE68}"/>
    <cellStyle name="Comma 2 2 3 3 3 2 2 5 2 2" xfId="33075" xr:uid="{4D667AD5-71A4-4E7F-B63A-B1A7687011D8}"/>
    <cellStyle name="Comma 2 2 3 3 3 2 2 5 3" xfId="24243" xr:uid="{593B75E3-8F23-421A-B56C-D5B899E65101}"/>
    <cellStyle name="Comma 2 2 3 3 3 2 2 6" xfId="10995" xr:uid="{518538C3-F988-442A-B116-E00065D4DB73}"/>
    <cellStyle name="Comma 2 2 3 3 3 2 2 6 2" xfId="28659" xr:uid="{9EA2D705-1685-4CC8-AF35-635298A2D26D}"/>
    <cellStyle name="Comma 2 2 3 3 3 2 2 7" xfId="19827" xr:uid="{0D6419F3-0FB6-47CA-B2A6-0036BCF97345}"/>
    <cellStyle name="Comma 2 2 3 3 3 2 3" xfId="2715" xr:uid="{C07CC03B-8AEF-4B9E-BC7B-1C8ABDAF5AFD}"/>
    <cellStyle name="Comma 2 2 3 3 3 2 3 2" xfId="7131" xr:uid="{35425FC4-149E-422C-B90E-ABEC0B0DE9FF}"/>
    <cellStyle name="Comma 2 2 3 3 3 2 3 2 2" xfId="15963" xr:uid="{686D303D-8D67-40DA-99DC-128C95110B6F}"/>
    <cellStyle name="Comma 2 2 3 3 3 2 3 2 2 2" xfId="33627" xr:uid="{495F86B1-1C72-434F-BDE8-DAEDEB154B60}"/>
    <cellStyle name="Comma 2 2 3 3 3 2 3 2 3" xfId="24795" xr:uid="{5C5E9AC8-9F80-4771-952D-057691077C8C}"/>
    <cellStyle name="Comma 2 2 3 3 3 2 3 3" xfId="11547" xr:uid="{68B97DA3-D8A8-46E1-8290-6B9AB28A1778}"/>
    <cellStyle name="Comma 2 2 3 3 3 2 3 3 2" xfId="29211" xr:uid="{9BFB368E-5762-4529-845E-DBDA395BE097}"/>
    <cellStyle name="Comma 2 2 3 3 3 2 3 4" xfId="20379" xr:uid="{F20CA4A3-4232-4E80-8688-E250BB437D2C}"/>
    <cellStyle name="Comma 2 2 3 3 3 2 4" xfId="3819" xr:uid="{9A2CA1C6-1904-44EB-9C4C-077348B8D188}"/>
    <cellStyle name="Comma 2 2 3 3 3 2 4 2" xfId="8235" xr:uid="{A19D825B-6001-471F-BEA9-E1244E8A7114}"/>
    <cellStyle name="Comma 2 2 3 3 3 2 4 2 2" xfId="17067" xr:uid="{2E4DDC1B-199F-4C74-8916-71F1FDD86C2F}"/>
    <cellStyle name="Comma 2 2 3 3 3 2 4 2 2 2" xfId="34731" xr:uid="{118B80C7-9551-4E54-A497-624C8705F863}"/>
    <cellStyle name="Comma 2 2 3 3 3 2 4 2 3" xfId="25899" xr:uid="{FAD3C73A-C9D5-4F4F-8040-2747CC01128C}"/>
    <cellStyle name="Comma 2 2 3 3 3 2 4 3" xfId="12651" xr:uid="{4C65D039-C08C-42F2-8AA6-275EB5A924FA}"/>
    <cellStyle name="Comma 2 2 3 3 3 2 4 3 2" xfId="30315" xr:uid="{610D6B14-A219-45AD-BC27-E5324E99EB66}"/>
    <cellStyle name="Comma 2 2 3 3 3 2 4 4" xfId="21483" xr:uid="{40068FAB-821A-44DC-82A8-F3A20C49B376}"/>
    <cellStyle name="Comma 2 2 3 3 3 2 5" xfId="4923" xr:uid="{0EC83C9A-FB10-42F3-95DC-A3CA37484D56}"/>
    <cellStyle name="Comma 2 2 3 3 3 2 5 2" xfId="9339" xr:uid="{1EA2F5A1-534C-495C-8A69-11BCEA0C5C4C}"/>
    <cellStyle name="Comma 2 2 3 3 3 2 5 2 2" xfId="18171" xr:uid="{6A599E45-D107-4007-9EE6-E61B2655DAD6}"/>
    <cellStyle name="Comma 2 2 3 3 3 2 5 2 2 2" xfId="35835" xr:uid="{6AB1C72A-7DC2-484E-953C-3316761731E3}"/>
    <cellStyle name="Comma 2 2 3 3 3 2 5 2 3" xfId="27003" xr:uid="{D6B7C1B5-73C8-494A-B76F-88ADB6498ACF}"/>
    <cellStyle name="Comma 2 2 3 3 3 2 5 3" xfId="13755" xr:uid="{CD0F7528-D2F8-412D-9751-73969CAB0D46}"/>
    <cellStyle name="Comma 2 2 3 3 3 2 5 3 2" xfId="31419" xr:uid="{E1228D77-68A5-41BD-9E77-35E7B1AF71A8}"/>
    <cellStyle name="Comma 2 2 3 3 3 2 5 4" xfId="22587" xr:uid="{95BE526D-701E-4A60-869F-0D5D8AB78571}"/>
    <cellStyle name="Comma 2 2 3 3 3 2 6" xfId="6027" xr:uid="{C83D3B1E-579D-4BC4-9FB7-50322843CC85}"/>
    <cellStyle name="Comma 2 2 3 3 3 2 6 2" xfId="14859" xr:uid="{53BDF9E1-1605-4976-92A9-B95AEFEF153F}"/>
    <cellStyle name="Comma 2 2 3 3 3 2 6 2 2" xfId="32523" xr:uid="{32688A61-E83E-41A3-9B93-1D8A5836DE4A}"/>
    <cellStyle name="Comma 2 2 3 3 3 2 6 3" xfId="23691" xr:uid="{58CA01BC-DF5F-42F9-B3E0-66C1162D7ECE}"/>
    <cellStyle name="Comma 2 2 3 3 3 2 7" xfId="10443" xr:uid="{DDC90F54-EFE3-4944-9919-44BD1B38203F}"/>
    <cellStyle name="Comma 2 2 3 3 3 2 7 2" xfId="28107" xr:uid="{7FF83DCE-875F-4C32-9121-6095BD38B144}"/>
    <cellStyle name="Comma 2 2 3 3 3 2 8" xfId="19275" xr:uid="{EC5E400A-AE7F-4052-B05E-C6148FFB3459}"/>
    <cellStyle name="Comma 2 2 3 3 3 2 9" xfId="1611" xr:uid="{97CAFB63-93E2-47AC-9551-683A49A7A397}"/>
    <cellStyle name="Comma 2 2 3 3 3 3" xfId="149" xr:uid="{00000000-0005-0000-0000-000094000000}"/>
    <cellStyle name="Comma 2 2 3 3 3 3 2" xfId="2991" xr:uid="{2514D713-B3F4-4584-B32F-750EE3F1CF17}"/>
    <cellStyle name="Comma 2 2 3 3 3 3 2 2" xfId="7407" xr:uid="{78AE35AF-C383-4BDB-B649-056073F4FE82}"/>
    <cellStyle name="Comma 2 2 3 3 3 3 2 2 2" xfId="16239" xr:uid="{27AED0FB-9E34-4422-A132-FD21FD5E889A}"/>
    <cellStyle name="Comma 2 2 3 3 3 3 2 2 2 2" xfId="33903" xr:uid="{C8805D64-DE8F-4C22-994B-405B57C44F20}"/>
    <cellStyle name="Comma 2 2 3 3 3 3 2 2 3" xfId="25071" xr:uid="{7B687C3D-7113-4D2D-AF6C-BBDE3215723E}"/>
    <cellStyle name="Comma 2 2 3 3 3 3 2 3" xfId="11823" xr:uid="{E9D258FA-6200-449B-86F3-029A7EC6FD9B}"/>
    <cellStyle name="Comma 2 2 3 3 3 3 2 3 2" xfId="29487" xr:uid="{2D84A531-77F5-4C2E-B426-D80922694EA3}"/>
    <cellStyle name="Comma 2 2 3 3 3 3 2 4" xfId="20655" xr:uid="{FED363D4-D6B6-4511-969E-82CEEC0EFECD}"/>
    <cellStyle name="Comma 2 2 3 3 3 3 3" xfId="4095" xr:uid="{F929EF5A-6910-481D-ACF3-ADE13AD21BE9}"/>
    <cellStyle name="Comma 2 2 3 3 3 3 3 2" xfId="8511" xr:uid="{63039742-16B1-4925-801E-919EAD7F7ACA}"/>
    <cellStyle name="Comma 2 2 3 3 3 3 3 2 2" xfId="17343" xr:uid="{1A32674F-6F8E-4705-8B4B-437474340B71}"/>
    <cellStyle name="Comma 2 2 3 3 3 3 3 2 2 2" xfId="35007" xr:uid="{D0FBC815-5687-40A8-A280-EE329D1A5F6C}"/>
    <cellStyle name="Comma 2 2 3 3 3 3 3 2 3" xfId="26175" xr:uid="{B42A4F49-7EC7-4652-BB77-9AEA1FD40144}"/>
    <cellStyle name="Comma 2 2 3 3 3 3 3 3" xfId="12927" xr:uid="{FDB1887C-5A89-4646-AD71-C07F57365523}"/>
    <cellStyle name="Comma 2 2 3 3 3 3 3 3 2" xfId="30591" xr:uid="{20CD7CC6-CCE3-492E-B50E-F3A4C20D7EFF}"/>
    <cellStyle name="Comma 2 2 3 3 3 3 3 4" xfId="21759" xr:uid="{60EE0220-0105-402F-9F70-B3046112EA31}"/>
    <cellStyle name="Comma 2 2 3 3 3 3 4" xfId="5199" xr:uid="{9AAC460A-1F43-4A43-AD14-8F16115A019B}"/>
    <cellStyle name="Comma 2 2 3 3 3 3 4 2" xfId="9615" xr:uid="{9F61DA2B-AFC0-43E5-9C40-B58A7523C089}"/>
    <cellStyle name="Comma 2 2 3 3 3 3 4 2 2" xfId="18447" xr:uid="{A03C038A-85C9-4386-BE47-B4C192C6692B}"/>
    <cellStyle name="Comma 2 2 3 3 3 3 4 2 2 2" xfId="36111" xr:uid="{7CBB6594-A400-4CE3-A076-121278A81268}"/>
    <cellStyle name="Comma 2 2 3 3 3 3 4 2 3" xfId="27279" xr:uid="{A810325A-C000-42EC-887F-B915C24B1C6B}"/>
    <cellStyle name="Comma 2 2 3 3 3 3 4 3" xfId="14031" xr:uid="{72B64E42-1A98-46F8-9E13-EB1E334EB38B}"/>
    <cellStyle name="Comma 2 2 3 3 3 3 4 3 2" xfId="31695" xr:uid="{FF2470E1-E7E9-4426-9A98-5F892055AD3B}"/>
    <cellStyle name="Comma 2 2 3 3 3 3 4 4" xfId="22863" xr:uid="{889664CB-A5EA-47B8-A245-B8DA3348630A}"/>
    <cellStyle name="Comma 2 2 3 3 3 3 5" xfId="6303" xr:uid="{C656C92D-5287-459B-9FD1-8FA02697EA8C}"/>
    <cellStyle name="Comma 2 2 3 3 3 3 5 2" xfId="15135" xr:uid="{B81B5F52-6CFB-4544-A519-19E59D34A0B7}"/>
    <cellStyle name="Comma 2 2 3 3 3 3 5 2 2" xfId="32799" xr:uid="{2F4E76F9-FF67-46F7-B719-7C7D6F86598E}"/>
    <cellStyle name="Comma 2 2 3 3 3 3 5 3" xfId="23967" xr:uid="{B52C436B-1FA1-45E0-96BE-5A8499EBD0A3}"/>
    <cellStyle name="Comma 2 2 3 3 3 3 6" xfId="10719" xr:uid="{AAA5C190-DEB1-4085-85F6-D9B8AFD57DD9}"/>
    <cellStyle name="Comma 2 2 3 3 3 3 6 2" xfId="28383" xr:uid="{C545A3D7-D177-4DAA-83B5-79F79BD85369}"/>
    <cellStyle name="Comma 2 2 3 3 3 3 7" xfId="19551" xr:uid="{71346EAA-D6B7-43F0-BE4C-BE0527067282}"/>
    <cellStyle name="Comma 2 2 3 3 3 3 8" xfId="1887" xr:uid="{926A3407-F188-47B8-BD4F-B1647881F40F}"/>
    <cellStyle name="Comma 2 2 3 3 3 4" xfId="2439" xr:uid="{FF60E811-0DD6-4C22-A655-CA9E847B8063}"/>
    <cellStyle name="Comma 2 2 3 3 3 4 2" xfId="6855" xr:uid="{85CB43E9-9A62-4667-90B2-D71640974074}"/>
    <cellStyle name="Comma 2 2 3 3 3 4 2 2" xfId="15687" xr:uid="{08484CB8-BADF-4A86-8440-F505F0CDD8DA}"/>
    <cellStyle name="Comma 2 2 3 3 3 4 2 2 2" xfId="33351" xr:uid="{1CEA3BBC-E5E0-4885-8DBE-41077DEFE146}"/>
    <cellStyle name="Comma 2 2 3 3 3 4 2 3" xfId="24519" xr:uid="{873A0CBD-DB17-4E64-A043-99E61E4EBF03}"/>
    <cellStyle name="Comma 2 2 3 3 3 4 3" xfId="11271" xr:uid="{CE1D5451-FEFB-4186-A3CB-2585066F2B94}"/>
    <cellStyle name="Comma 2 2 3 3 3 4 3 2" xfId="28935" xr:uid="{A6E6D9EA-89D2-4099-97F2-B855A4F78ACC}"/>
    <cellStyle name="Comma 2 2 3 3 3 4 4" xfId="20103" xr:uid="{53DCB7F4-A9D9-411D-A4FB-25801266F518}"/>
    <cellStyle name="Comma 2 2 3 3 3 5" xfId="3543" xr:uid="{34D6012C-EC07-40EC-BF98-444813A76755}"/>
    <cellStyle name="Comma 2 2 3 3 3 5 2" xfId="7959" xr:uid="{7EDE8ED3-5B28-4CEB-910B-3C23FAF6221E}"/>
    <cellStyle name="Comma 2 2 3 3 3 5 2 2" xfId="16791" xr:uid="{0BC2ACF7-78DA-41C0-8CB3-F73A374A4E67}"/>
    <cellStyle name="Comma 2 2 3 3 3 5 2 2 2" xfId="34455" xr:uid="{AB8A221D-BC18-4FB5-B658-F6E5707F72FB}"/>
    <cellStyle name="Comma 2 2 3 3 3 5 2 3" xfId="25623" xr:uid="{AD9ECA8C-FF19-4BDB-9065-6D691260FFA2}"/>
    <cellStyle name="Comma 2 2 3 3 3 5 3" xfId="12375" xr:uid="{66DDB41F-030C-48F4-8362-7B21BF15BB08}"/>
    <cellStyle name="Comma 2 2 3 3 3 5 3 2" xfId="30039" xr:uid="{62FC3871-4C76-44AC-9AC7-4D99CFC4AD07}"/>
    <cellStyle name="Comma 2 2 3 3 3 5 4" xfId="21207" xr:uid="{6D61583B-8324-49A3-B5A8-758FBE399CEF}"/>
    <cellStyle name="Comma 2 2 3 3 3 6" xfId="4647" xr:uid="{2AD7EE9F-CBDE-4102-A383-97104AE9F22A}"/>
    <cellStyle name="Comma 2 2 3 3 3 6 2" xfId="9063" xr:uid="{B74D7E91-21C6-492F-954A-E9D638681A1C}"/>
    <cellStyle name="Comma 2 2 3 3 3 6 2 2" xfId="17895" xr:uid="{188DB25D-C0E0-4ABC-9292-00A7E62107FC}"/>
    <cellStyle name="Comma 2 2 3 3 3 6 2 2 2" xfId="35559" xr:uid="{49D8C196-C824-437D-BF8C-2448789052EA}"/>
    <cellStyle name="Comma 2 2 3 3 3 6 2 3" xfId="26727" xr:uid="{15B5E5C1-5F3D-44A4-A906-F4D096B32987}"/>
    <cellStyle name="Comma 2 2 3 3 3 6 3" xfId="13479" xr:uid="{670226AB-AE7C-4D4D-886B-D50646C6446C}"/>
    <cellStyle name="Comma 2 2 3 3 3 6 3 2" xfId="31143" xr:uid="{A0B66475-9284-4A9D-9236-43E77962F2C8}"/>
    <cellStyle name="Comma 2 2 3 3 3 6 4" xfId="22311" xr:uid="{6D0AC66D-C1C2-4AAD-A71E-D2DD34FF38E3}"/>
    <cellStyle name="Comma 2 2 3 3 3 7" xfId="5751" xr:uid="{9E84247F-9863-4515-8B11-5BDCC1F5686C}"/>
    <cellStyle name="Comma 2 2 3 3 3 7 2" xfId="14583" xr:uid="{4509030B-9DDD-4D40-9EE8-DA09BC2DDE1A}"/>
    <cellStyle name="Comma 2 2 3 3 3 7 2 2" xfId="32247" xr:uid="{DDBB7919-72FE-4E5E-B85D-964BDEB2447B}"/>
    <cellStyle name="Comma 2 2 3 3 3 7 3" xfId="23415" xr:uid="{DE8D49F0-6752-4162-A998-B808A237C4A6}"/>
    <cellStyle name="Comma 2 2 3 3 3 8" xfId="10167" xr:uid="{B0544F2E-2235-4E85-A5A1-8A4407130B42}"/>
    <cellStyle name="Comma 2 2 3 3 3 8 2" xfId="27831" xr:uid="{1E243D79-8CE4-4034-9047-BE21DE6B5DAB}"/>
    <cellStyle name="Comma 2 2 3 3 3 9" xfId="18999" xr:uid="{F3DA3329-BA15-4D11-86AF-34CC34463B56}"/>
    <cellStyle name="Comma 2 2 3 3 4" xfId="150" xr:uid="{00000000-0005-0000-0000-000095000000}"/>
    <cellStyle name="Comma 2 2 3 3 4 2" xfId="151" xr:uid="{00000000-0005-0000-0000-000096000000}"/>
    <cellStyle name="Comma 2 2 3 3 4 2 2" xfId="3129" xr:uid="{E8CF46EC-5C9C-438E-B79E-CFEF04B3D479}"/>
    <cellStyle name="Comma 2 2 3 3 4 2 2 2" xfId="7545" xr:uid="{EF4E7452-300F-4E3B-A3FC-042F30373FD3}"/>
    <cellStyle name="Comma 2 2 3 3 4 2 2 2 2" xfId="16377" xr:uid="{01A4E2EC-62A1-4BEE-AE0C-C83E4B972922}"/>
    <cellStyle name="Comma 2 2 3 3 4 2 2 2 2 2" xfId="34041" xr:uid="{05B0CF3D-304B-46B2-B860-AE60543F86C1}"/>
    <cellStyle name="Comma 2 2 3 3 4 2 2 2 3" xfId="25209" xr:uid="{1470A87A-3904-436B-8B20-079AC3BF4A4B}"/>
    <cellStyle name="Comma 2 2 3 3 4 2 2 3" xfId="11961" xr:uid="{6B6BE993-A345-4136-AD5B-76B567EEE947}"/>
    <cellStyle name="Comma 2 2 3 3 4 2 2 3 2" xfId="29625" xr:uid="{961B20BB-42AF-416B-84F2-A5B1CFF9ED79}"/>
    <cellStyle name="Comma 2 2 3 3 4 2 2 4" xfId="20793" xr:uid="{DA55F32D-5A8C-4010-B683-3F9F4565A77E}"/>
    <cellStyle name="Comma 2 2 3 3 4 2 3" xfId="4233" xr:uid="{0AD4C163-6FB1-4BB2-BD4C-8AD838D0EBF6}"/>
    <cellStyle name="Comma 2 2 3 3 4 2 3 2" xfId="8649" xr:uid="{6BC25B51-EED5-4365-9F26-544C2D106AF6}"/>
    <cellStyle name="Comma 2 2 3 3 4 2 3 2 2" xfId="17481" xr:uid="{C66F604B-F7DC-488F-88E0-85E9868F1C08}"/>
    <cellStyle name="Comma 2 2 3 3 4 2 3 2 2 2" xfId="35145" xr:uid="{361E60E1-1D2B-4B54-9490-54CA93DBA184}"/>
    <cellStyle name="Comma 2 2 3 3 4 2 3 2 3" xfId="26313" xr:uid="{9F7B2F82-28E2-465E-A2BE-D027E13DD443}"/>
    <cellStyle name="Comma 2 2 3 3 4 2 3 3" xfId="13065" xr:uid="{6830DAE1-9622-42A9-B375-BBC11D2B07EE}"/>
    <cellStyle name="Comma 2 2 3 3 4 2 3 3 2" xfId="30729" xr:uid="{4EE0FB21-73EE-4AE5-847A-F5316DF4A5BD}"/>
    <cellStyle name="Comma 2 2 3 3 4 2 3 4" xfId="21897" xr:uid="{A760ADA1-553D-4838-93A0-93CC79DD33BD}"/>
    <cellStyle name="Comma 2 2 3 3 4 2 4" xfId="5337" xr:uid="{116EBE4B-8AF1-4C70-AC7D-74B7ED795ABE}"/>
    <cellStyle name="Comma 2 2 3 3 4 2 4 2" xfId="9753" xr:uid="{D2A59F1C-D313-4EF3-96DF-11041DABEFAA}"/>
    <cellStyle name="Comma 2 2 3 3 4 2 4 2 2" xfId="18585" xr:uid="{A90A6BEC-FE83-4F00-B078-58B3D511666C}"/>
    <cellStyle name="Comma 2 2 3 3 4 2 4 2 2 2" xfId="36249" xr:uid="{3F301226-8049-47CE-8BAA-97836CAF67BC}"/>
    <cellStyle name="Comma 2 2 3 3 4 2 4 2 3" xfId="27417" xr:uid="{EB55798C-EB87-4BC8-B2B2-3D7B4B32544F}"/>
    <cellStyle name="Comma 2 2 3 3 4 2 4 3" xfId="14169" xr:uid="{8BD8826A-D1B5-4E3A-8596-E3474E155709}"/>
    <cellStyle name="Comma 2 2 3 3 4 2 4 3 2" xfId="31833" xr:uid="{EB804878-670D-43D2-A87D-EBD68E55837F}"/>
    <cellStyle name="Comma 2 2 3 3 4 2 4 4" xfId="23001" xr:uid="{B1D9E53E-AAA5-45D0-8CE4-BC644A4E0AE3}"/>
    <cellStyle name="Comma 2 2 3 3 4 2 5" xfId="6441" xr:uid="{53AFAFE6-90E7-4883-BE1A-331921AB8DDD}"/>
    <cellStyle name="Comma 2 2 3 3 4 2 5 2" xfId="15273" xr:uid="{B9B44AAE-D4E5-4904-A800-4A43F866A217}"/>
    <cellStyle name="Comma 2 2 3 3 4 2 5 2 2" xfId="32937" xr:uid="{138F505A-7742-4C43-98AD-4C42FE262F49}"/>
    <cellStyle name="Comma 2 2 3 3 4 2 5 3" xfId="24105" xr:uid="{6ED280FD-B071-49F9-BEF8-C7FBC8C90C64}"/>
    <cellStyle name="Comma 2 2 3 3 4 2 6" xfId="10857" xr:uid="{2E326674-44CA-4C4C-AFE3-20A17F5867BE}"/>
    <cellStyle name="Comma 2 2 3 3 4 2 6 2" xfId="28521" xr:uid="{59F86395-C8D7-4CD1-A87E-3BE3AAB67347}"/>
    <cellStyle name="Comma 2 2 3 3 4 2 7" xfId="19689" xr:uid="{65DA8ECE-3625-4B6A-8720-9F48749C6960}"/>
    <cellStyle name="Comma 2 2 3 3 4 2 8" xfId="2025" xr:uid="{8701E886-A6D6-40EE-BAE8-DFB7C723DA47}"/>
    <cellStyle name="Comma 2 2 3 3 4 3" xfId="152" xr:uid="{00000000-0005-0000-0000-000097000000}"/>
    <cellStyle name="Comma 2 2 3 3 4 3 2" xfId="6993" xr:uid="{3AD90669-CD2A-4D6B-8FB7-9451BB6641D3}"/>
    <cellStyle name="Comma 2 2 3 3 4 3 2 2" xfId="15825" xr:uid="{1BB505E0-72A9-4E49-92B5-D6AF9385A6A9}"/>
    <cellStyle name="Comma 2 2 3 3 4 3 2 2 2" xfId="33489" xr:uid="{B156E1CF-26E1-4EA4-87BF-9F8D87D2FE7F}"/>
    <cellStyle name="Comma 2 2 3 3 4 3 2 3" xfId="24657" xr:uid="{D26EC3D7-A1B6-4015-A28B-F1DA311799D0}"/>
    <cellStyle name="Comma 2 2 3 3 4 3 3" xfId="11409" xr:uid="{64401FDF-717D-4595-8E2B-ABACD7DEAA63}"/>
    <cellStyle name="Comma 2 2 3 3 4 3 3 2" xfId="29073" xr:uid="{1290AD59-1A28-438E-B657-04DADC28070E}"/>
    <cellStyle name="Comma 2 2 3 3 4 3 4" xfId="20241" xr:uid="{2AC4368C-43D9-4B61-8B9F-0E050B02EE2A}"/>
    <cellStyle name="Comma 2 2 3 3 4 3 5" xfId="2577" xr:uid="{7FC3C732-1DC8-42FD-94F9-91612C3D1EAD}"/>
    <cellStyle name="Comma 2 2 3 3 4 4" xfId="3681" xr:uid="{3954251D-06B4-4441-A7CF-C81DADE32040}"/>
    <cellStyle name="Comma 2 2 3 3 4 4 2" xfId="8097" xr:uid="{4DB3F8A4-69FB-4960-959C-CA77AF746828}"/>
    <cellStyle name="Comma 2 2 3 3 4 4 2 2" xfId="16929" xr:uid="{AE8DF5B2-6893-4A9B-9DA9-9007280C2F0F}"/>
    <cellStyle name="Comma 2 2 3 3 4 4 2 2 2" xfId="34593" xr:uid="{7ACEFE24-42E5-47DD-8F51-2081E45CAEF7}"/>
    <cellStyle name="Comma 2 2 3 3 4 4 2 3" xfId="25761" xr:uid="{B55AAD10-C296-410B-A7C1-557BA737A8F1}"/>
    <cellStyle name="Comma 2 2 3 3 4 4 3" xfId="12513" xr:uid="{2EC7CD65-9FA1-440C-BB61-B838984AEB25}"/>
    <cellStyle name="Comma 2 2 3 3 4 4 3 2" xfId="30177" xr:uid="{EC89BAA5-8D95-4334-91A1-6F4CE149CBFA}"/>
    <cellStyle name="Comma 2 2 3 3 4 4 4" xfId="21345" xr:uid="{9737FD0D-B29D-47F8-892D-95F78D2F78BC}"/>
    <cellStyle name="Comma 2 2 3 3 4 5" xfId="4785" xr:uid="{1610E546-150E-4F35-B80E-2A9834BD0436}"/>
    <cellStyle name="Comma 2 2 3 3 4 5 2" xfId="9201" xr:uid="{E144B33B-D145-4CF8-AD61-6ABFA8332F75}"/>
    <cellStyle name="Comma 2 2 3 3 4 5 2 2" xfId="18033" xr:uid="{E442685B-6D2A-4ADC-BA80-1DF71347C5D0}"/>
    <cellStyle name="Comma 2 2 3 3 4 5 2 2 2" xfId="35697" xr:uid="{AE5A6BE0-8F3A-402D-9D3F-C72B86131F52}"/>
    <cellStyle name="Comma 2 2 3 3 4 5 2 3" xfId="26865" xr:uid="{97025BA7-FDA9-4491-A362-36AB28CEBE10}"/>
    <cellStyle name="Comma 2 2 3 3 4 5 3" xfId="13617" xr:uid="{DF4A08A2-D940-46A6-9FE4-9425550F3618}"/>
    <cellStyle name="Comma 2 2 3 3 4 5 3 2" xfId="31281" xr:uid="{11608153-5416-4514-AEE8-D4409DDB7A91}"/>
    <cellStyle name="Comma 2 2 3 3 4 5 4" xfId="22449" xr:uid="{44196B10-C2EB-4B4A-AA5B-134087D0F8AC}"/>
    <cellStyle name="Comma 2 2 3 3 4 6" xfId="5889" xr:uid="{2712B452-A64E-4E5F-8999-46922986F293}"/>
    <cellStyle name="Comma 2 2 3 3 4 6 2" xfId="14721" xr:uid="{4AEFB8A9-ABE1-4FB5-9767-A1DCE56F058F}"/>
    <cellStyle name="Comma 2 2 3 3 4 6 2 2" xfId="32385" xr:uid="{50BED117-03FD-4C31-8F79-A35CE9B81EC3}"/>
    <cellStyle name="Comma 2 2 3 3 4 6 3" xfId="23553" xr:uid="{200343E7-BCD8-4B9A-8388-0E2E30E443F1}"/>
    <cellStyle name="Comma 2 2 3 3 4 7" xfId="10305" xr:uid="{75069C61-71AF-402C-9036-7584789CDEC1}"/>
    <cellStyle name="Comma 2 2 3 3 4 7 2" xfId="27969" xr:uid="{FC399EB7-901B-473F-BD88-4871C4BBF15E}"/>
    <cellStyle name="Comma 2 2 3 3 4 8" xfId="19137" xr:uid="{65D46CB8-A5EF-43DC-957A-1587B51D68AF}"/>
    <cellStyle name="Comma 2 2 3 3 4 9" xfId="1473" xr:uid="{DF48A129-D9CB-4ABC-94F6-01EA7BF37E41}"/>
    <cellStyle name="Comma 2 2 3 3 5" xfId="153" xr:uid="{00000000-0005-0000-0000-000098000000}"/>
    <cellStyle name="Comma 2 2 3 3 5 2" xfId="2853" xr:uid="{0BBC2014-80C5-4486-8814-7D0396FE21CF}"/>
    <cellStyle name="Comma 2 2 3 3 5 2 2" xfId="7269" xr:uid="{D62D70BA-5EAE-421D-BD74-33FB6E7A6583}"/>
    <cellStyle name="Comma 2 2 3 3 5 2 2 2" xfId="16101" xr:uid="{E70126A1-3731-4FEB-9F55-1ECA5AA9D582}"/>
    <cellStyle name="Comma 2 2 3 3 5 2 2 2 2" xfId="33765" xr:uid="{2DC741CB-FB6D-4AA6-A669-5D6D67BCAD8E}"/>
    <cellStyle name="Comma 2 2 3 3 5 2 2 3" xfId="24933" xr:uid="{A3361BB6-C941-4D74-9708-3F9DF32DAF15}"/>
    <cellStyle name="Comma 2 2 3 3 5 2 3" xfId="11685" xr:uid="{9AA118E4-3FAA-4846-80A9-D4150133EA3F}"/>
    <cellStyle name="Comma 2 2 3 3 5 2 3 2" xfId="29349" xr:uid="{7EE08790-585F-4B8B-895A-66856969240E}"/>
    <cellStyle name="Comma 2 2 3 3 5 2 4" xfId="20517" xr:uid="{3D9A5134-9E1B-4EC3-BD29-89FF9CBDA6C2}"/>
    <cellStyle name="Comma 2 2 3 3 5 3" xfId="3957" xr:uid="{27802167-BD3F-41EB-999A-4239FAD202F6}"/>
    <cellStyle name="Comma 2 2 3 3 5 3 2" xfId="8373" xr:uid="{07A053EF-3738-4700-BE86-9B1A8AD2B0B5}"/>
    <cellStyle name="Comma 2 2 3 3 5 3 2 2" xfId="17205" xr:uid="{71020F24-6E73-491B-AF5D-FD91A641E8BF}"/>
    <cellStyle name="Comma 2 2 3 3 5 3 2 2 2" xfId="34869" xr:uid="{27D3F195-EE5B-4B25-B6E9-5255D9835A15}"/>
    <cellStyle name="Comma 2 2 3 3 5 3 2 3" xfId="26037" xr:uid="{76BCBA6E-7AE5-451A-B31D-452E92329921}"/>
    <cellStyle name="Comma 2 2 3 3 5 3 3" xfId="12789" xr:uid="{30CA027F-4286-4712-8067-03931B0B209D}"/>
    <cellStyle name="Comma 2 2 3 3 5 3 3 2" xfId="30453" xr:uid="{45156712-A80D-41F8-9F15-485E79608EF9}"/>
    <cellStyle name="Comma 2 2 3 3 5 3 4" xfId="21621" xr:uid="{2E6803FF-60BD-4FCF-8EE3-70DE13CEE07D}"/>
    <cellStyle name="Comma 2 2 3 3 5 4" xfId="5061" xr:uid="{D4F88542-44B2-4DA7-91EE-7BA6FB289D0B}"/>
    <cellStyle name="Comma 2 2 3 3 5 4 2" xfId="9477" xr:uid="{5A833ED4-09F0-4628-84D8-96220CAEA42C}"/>
    <cellStyle name="Comma 2 2 3 3 5 4 2 2" xfId="18309" xr:uid="{093CA7EE-3C3E-47CD-B3B1-2DBF08BD878B}"/>
    <cellStyle name="Comma 2 2 3 3 5 4 2 2 2" xfId="35973" xr:uid="{9752F875-46AF-4CFB-8366-6B26893D91E6}"/>
    <cellStyle name="Comma 2 2 3 3 5 4 2 3" xfId="27141" xr:uid="{89862981-0AC7-4BAF-91FD-849EC1374DF2}"/>
    <cellStyle name="Comma 2 2 3 3 5 4 3" xfId="13893" xr:uid="{B5BCD74C-1D33-4C6B-9B6A-E41B2FD7C93A}"/>
    <cellStyle name="Comma 2 2 3 3 5 4 3 2" xfId="31557" xr:uid="{4BF04AF7-4E28-46BE-90BF-3967DD944D29}"/>
    <cellStyle name="Comma 2 2 3 3 5 4 4" xfId="22725" xr:uid="{ACCF7D01-7D14-48E2-8402-AD9A0E3A4B48}"/>
    <cellStyle name="Comma 2 2 3 3 5 5" xfId="6165" xr:uid="{B57B7BF9-10C6-41EE-99E2-561089C8EA53}"/>
    <cellStyle name="Comma 2 2 3 3 5 5 2" xfId="14997" xr:uid="{9AF30D75-8153-4059-B7CD-DC6E9CF7364F}"/>
    <cellStyle name="Comma 2 2 3 3 5 5 2 2" xfId="32661" xr:uid="{46794510-3A17-4142-8540-A25B278D0F0B}"/>
    <cellStyle name="Comma 2 2 3 3 5 5 3" xfId="23829" xr:uid="{7FD196E4-F9B2-4899-B28F-22BA1970CC47}"/>
    <cellStyle name="Comma 2 2 3 3 5 6" xfId="10581" xr:uid="{9312F867-CDCB-4117-837B-28C022BB3978}"/>
    <cellStyle name="Comma 2 2 3 3 5 6 2" xfId="28245" xr:uid="{CF314C1E-C82E-429A-882B-BBBA64ED1032}"/>
    <cellStyle name="Comma 2 2 3 3 5 7" xfId="19413" xr:uid="{DF35F3EF-251A-4684-8FDA-196571CC5A5B}"/>
    <cellStyle name="Comma 2 2 3 3 5 8" xfId="1749" xr:uid="{D72EBADE-64A0-4C8D-8879-1C7B387246F5}"/>
    <cellStyle name="Comma 2 2 3 3 6" xfId="154" xr:uid="{00000000-0005-0000-0000-000099000000}"/>
    <cellStyle name="Comma 2 2 3 3 6 2" xfId="6717" xr:uid="{284C3CDC-C907-4093-8C0D-D00327A1C773}"/>
    <cellStyle name="Comma 2 2 3 3 6 2 2" xfId="15549" xr:uid="{8EFBFC8A-4B63-4E81-B32C-28830057CE8C}"/>
    <cellStyle name="Comma 2 2 3 3 6 2 2 2" xfId="33213" xr:uid="{1A2338AE-160C-4058-A271-8F7A07874B38}"/>
    <cellStyle name="Comma 2 2 3 3 6 2 3" xfId="24381" xr:uid="{4CA9B00F-122F-40EC-88DB-009F7D7CF9EE}"/>
    <cellStyle name="Comma 2 2 3 3 6 3" xfId="11133" xr:uid="{EECEF3A0-82D2-4E39-9D95-8B68120979FE}"/>
    <cellStyle name="Comma 2 2 3 3 6 3 2" xfId="28797" xr:uid="{287F28F3-746A-4AAD-B52C-59A32E92A5B7}"/>
    <cellStyle name="Comma 2 2 3 3 6 4" xfId="19965" xr:uid="{7C57AD7D-AB6C-4209-8EBD-0D26B1C25316}"/>
    <cellStyle name="Comma 2 2 3 3 6 5" xfId="2301" xr:uid="{C561B63F-A211-43E0-825A-BD71A0532E0D}"/>
    <cellStyle name="Comma 2 2 3 3 7" xfId="155" xr:uid="{00000000-0005-0000-0000-00009A000000}"/>
    <cellStyle name="Comma 2 2 3 3 7 2" xfId="7821" xr:uid="{A7822579-933A-47C4-9C21-B6F3252B7CE9}"/>
    <cellStyle name="Comma 2 2 3 3 7 2 2" xfId="16653" xr:uid="{3B5AD5F7-D29C-4F78-A501-DB4B934BD72E}"/>
    <cellStyle name="Comma 2 2 3 3 7 2 2 2" xfId="34317" xr:uid="{51438B2D-ACAF-4991-A604-8A945B437AD3}"/>
    <cellStyle name="Comma 2 2 3 3 7 2 3" xfId="25485" xr:uid="{A4E2D080-562B-4DD7-91DE-C52DE96FDC51}"/>
    <cellStyle name="Comma 2 2 3 3 7 3" xfId="12237" xr:uid="{8A1CC11F-9569-4978-8EB1-3743560E58CC}"/>
    <cellStyle name="Comma 2 2 3 3 7 3 2" xfId="29901" xr:uid="{333B3BC8-F3D7-4792-AE95-C7FE6EB0CBB3}"/>
    <cellStyle name="Comma 2 2 3 3 7 4" xfId="21069" xr:uid="{8B241F4F-3329-44C7-A614-BB0812EC733A}"/>
    <cellStyle name="Comma 2 2 3 3 7 5" xfId="3405" xr:uid="{2FE0810D-38BA-4A5A-AEEE-24303D3588E2}"/>
    <cellStyle name="Comma 2 2 3 3 8" xfId="4509" xr:uid="{49FA8A8D-F7C4-431A-BEB5-0B2820EF977E}"/>
    <cellStyle name="Comma 2 2 3 3 8 2" xfId="8925" xr:uid="{A3DE4DD8-7995-49B5-828F-9EA0E60C04D0}"/>
    <cellStyle name="Comma 2 2 3 3 8 2 2" xfId="17757" xr:uid="{D9D0BDA1-B04C-4FDA-96DB-968A224FC60C}"/>
    <cellStyle name="Comma 2 2 3 3 8 2 2 2" xfId="35421" xr:uid="{2D591FF6-432C-4788-85E3-E24B7BDEFA92}"/>
    <cellStyle name="Comma 2 2 3 3 8 2 3" xfId="26589" xr:uid="{392D2593-AB2B-472A-BFAA-CAB03ED95597}"/>
    <cellStyle name="Comma 2 2 3 3 8 3" xfId="13341" xr:uid="{3F6D262F-5BE3-4AE8-BAC9-D59B2877CA43}"/>
    <cellStyle name="Comma 2 2 3 3 8 3 2" xfId="31005" xr:uid="{AB4017A9-BF5F-4F2F-9CC8-106F4117C961}"/>
    <cellStyle name="Comma 2 2 3 3 8 4" xfId="22173" xr:uid="{40A9372E-F70E-43FB-AB37-8EF126D092C4}"/>
    <cellStyle name="Comma 2 2 3 3 9" xfId="5613" xr:uid="{C20CA09C-604D-4114-A5A3-E93ABA0A4712}"/>
    <cellStyle name="Comma 2 2 3 3 9 2" xfId="14445" xr:uid="{4FA7A1B7-501D-44D4-981A-AE01F6736A65}"/>
    <cellStyle name="Comma 2 2 3 3 9 2 2" xfId="32109" xr:uid="{8B2E5B0E-F91F-4499-A45B-8A5AB3BAECB7}"/>
    <cellStyle name="Comma 2 2 3 3 9 3" xfId="23277" xr:uid="{D2F89AF9-6D87-4E19-B47F-52131FDC0647}"/>
    <cellStyle name="Comma 2 2 3 4" xfId="156" xr:uid="{00000000-0005-0000-0000-00009B000000}"/>
    <cellStyle name="Comma 2 2 3 4 10" xfId="10041" xr:uid="{51C9E0E4-33DC-4DF5-8D44-EFE04C8AE5C2}"/>
    <cellStyle name="Comma 2 2 3 4 10 2" xfId="27705" xr:uid="{318FB51C-6F40-401A-8797-73EC610AFCB0}"/>
    <cellStyle name="Comma 2 2 3 4 11" xfId="18873" xr:uid="{A98C6E08-40D4-4FA2-833E-AB378F1D6BE5}"/>
    <cellStyle name="Comma 2 2 3 4 12" xfId="1209" xr:uid="{46ED8C87-7BE6-44A4-A2D2-6ABE0E672D1B}"/>
    <cellStyle name="Comma 2 2 3 4 2" xfId="157" xr:uid="{00000000-0005-0000-0000-00009C000000}"/>
    <cellStyle name="Comma 2 2 3 4 2 10" xfId="18933" xr:uid="{F32E9852-AF65-4BFE-9824-C5FBF27241AA}"/>
    <cellStyle name="Comma 2 2 3 4 2 11" xfId="1269" xr:uid="{1CE4E349-6980-454D-8122-9490AD29DEA5}"/>
    <cellStyle name="Comma 2 2 3 4 2 2" xfId="158" xr:uid="{00000000-0005-0000-0000-00009D000000}"/>
    <cellStyle name="Comma 2 2 3 4 2 2 10" xfId="1407" xr:uid="{DA29B98E-B814-4CA9-B943-DAA5E31E7A3E}"/>
    <cellStyle name="Comma 2 2 3 4 2 2 2" xfId="159" xr:uid="{00000000-0005-0000-0000-00009E000000}"/>
    <cellStyle name="Comma 2 2 3 4 2 2 2 2" xfId="2235" xr:uid="{86BBF460-3E12-43CB-BD39-50FF83080532}"/>
    <cellStyle name="Comma 2 2 3 4 2 2 2 2 2" xfId="3339" xr:uid="{C0FD1CEC-6118-4E36-B0FA-740E5F5FA7F4}"/>
    <cellStyle name="Comma 2 2 3 4 2 2 2 2 2 2" xfId="7755" xr:uid="{65C71EAF-D7FF-4C68-9F95-1DD3CFE66777}"/>
    <cellStyle name="Comma 2 2 3 4 2 2 2 2 2 2 2" xfId="16587" xr:uid="{34B0BC80-AD9C-4A57-BB3E-B4D5C09D3396}"/>
    <cellStyle name="Comma 2 2 3 4 2 2 2 2 2 2 2 2" xfId="34251" xr:uid="{05BB304A-12F4-4307-9548-D1094B835EA2}"/>
    <cellStyle name="Comma 2 2 3 4 2 2 2 2 2 2 3" xfId="25419" xr:uid="{0CC476BF-FF70-4115-97CB-C321CA4F00A2}"/>
    <cellStyle name="Comma 2 2 3 4 2 2 2 2 2 3" xfId="12171" xr:uid="{60DC5935-BC92-4B03-9DD9-4764F6E9BE98}"/>
    <cellStyle name="Comma 2 2 3 4 2 2 2 2 2 3 2" xfId="29835" xr:uid="{96C4EB67-0E6C-4FDD-AF47-36AD7BF90BD5}"/>
    <cellStyle name="Comma 2 2 3 4 2 2 2 2 2 4" xfId="21003" xr:uid="{5D9950E1-9FFD-4F5A-BAFC-1001166DECF3}"/>
    <cellStyle name="Comma 2 2 3 4 2 2 2 2 3" xfId="4443" xr:uid="{A82BBAC6-848C-43FB-9565-9FE05CB10C59}"/>
    <cellStyle name="Comma 2 2 3 4 2 2 2 2 3 2" xfId="8859" xr:uid="{141FB8AE-926D-4FE8-AE0C-1F12540094B6}"/>
    <cellStyle name="Comma 2 2 3 4 2 2 2 2 3 2 2" xfId="17691" xr:uid="{A6658960-BFB2-44F6-86F4-CB8420A19A23}"/>
    <cellStyle name="Comma 2 2 3 4 2 2 2 2 3 2 2 2" xfId="35355" xr:uid="{09C681FE-1421-445D-A235-383743C573C7}"/>
    <cellStyle name="Comma 2 2 3 4 2 2 2 2 3 2 3" xfId="26523" xr:uid="{10323E35-759F-453F-9C03-9428C05A7BC3}"/>
    <cellStyle name="Comma 2 2 3 4 2 2 2 2 3 3" xfId="13275" xr:uid="{321A2493-E011-4B57-A0F6-BDC033D7F5F3}"/>
    <cellStyle name="Comma 2 2 3 4 2 2 2 2 3 3 2" xfId="30939" xr:uid="{B6054B76-5022-499D-B7C0-1E6782DD459C}"/>
    <cellStyle name="Comma 2 2 3 4 2 2 2 2 3 4" xfId="22107" xr:uid="{523B6AAC-BD46-4BA0-BFCB-99C95D7EF928}"/>
    <cellStyle name="Comma 2 2 3 4 2 2 2 2 4" xfId="5547" xr:uid="{2AFE5686-B45F-4571-A42B-3D8DEFA645D6}"/>
    <cellStyle name="Comma 2 2 3 4 2 2 2 2 4 2" xfId="9963" xr:uid="{C288AE9B-0FAE-46A4-B233-5B3A96810C14}"/>
    <cellStyle name="Comma 2 2 3 4 2 2 2 2 4 2 2" xfId="18795" xr:uid="{C95FAAF5-241E-466A-B86C-C03D8E4F700E}"/>
    <cellStyle name="Comma 2 2 3 4 2 2 2 2 4 2 2 2" xfId="36459" xr:uid="{B941DC1A-9589-4137-B348-8EB1B5000970}"/>
    <cellStyle name="Comma 2 2 3 4 2 2 2 2 4 2 3" xfId="27627" xr:uid="{980F974A-F6CF-416B-8C1F-80DE0263AF16}"/>
    <cellStyle name="Comma 2 2 3 4 2 2 2 2 4 3" xfId="14379" xr:uid="{836589E6-FC2A-457E-98F6-9066CAFCB68D}"/>
    <cellStyle name="Comma 2 2 3 4 2 2 2 2 4 3 2" xfId="32043" xr:uid="{9724A8B4-4837-4438-8706-B517AA51CCDB}"/>
    <cellStyle name="Comma 2 2 3 4 2 2 2 2 4 4" xfId="23211" xr:uid="{643E6145-17F2-4E6D-9385-5911703D4AE3}"/>
    <cellStyle name="Comma 2 2 3 4 2 2 2 2 5" xfId="6651" xr:uid="{8FE3A1CF-F903-4D4D-AE0A-9742DE1E0ED0}"/>
    <cellStyle name="Comma 2 2 3 4 2 2 2 2 5 2" xfId="15483" xr:uid="{C50373E5-8829-4251-83FC-79528779E3D0}"/>
    <cellStyle name="Comma 2 2 3 4 2 2 2 2 5 2 2" xfId="33147" xr:uid="{75CC8E6E-F378-4374-B2F6-DB6D5E53AAF4}"/>
    <cellStyle name="Comma 2 2 3 4 2 2 2 2 5 3" xfId="24315" xr:uid="{4C85E489-0595-4AF1-BE5A-F35FE5F2C49D}"/>
    <cellStyle name="Comma 2 2 3 4 2 2 2 2 6" xfId="11067" xr:uid="{894943D5-27B5-416D-A9DE-CFEA9D42EAC3}"/>
    <cellStyle name="Comma 2 2 3 4 2 2 2 2 6 2" xfId="28731" xr:uid="{6386D3F9-1683-4E07-9279-F80E3CF0F60A}"/>
    <cellStyle name="Comma 2 2 3 4 2 2 2 2 7" xfId="19899" xr:uid="{C1A07BB1-7B60-497E-941C-62A6CAFF8A2C}"/>
    <cellStyle name="Comma 2 2 3 4 2 2 2 3" xfId="2787" xr:uid="{7B9E9FA5-C5E5-4071-AD99-AFFD313D6D36}"/>
    <cellStyle name="Comma 2 2 3 4 2 2 2 3 2" xfId="7203" xr:uid="{88A0DC58-DB4E-485E-A295-6EF8AF672B0F}"/>
    <cellStyle name="Comma 2 2 3 4 2 2 2 3 2 2" xfId="16035" xr:uid="{CD10E498-1492-46AC-87A9-436B0C308C17}"/>
    <cellStyle name="Comma 2 2 3 4 2 2 2 3 2 2 2" xfId="33699" xr:uid="{C90FFD51-8D7E-4884-B224-134E65BB4A48}"/>
    <cellStyle name="Comma 2 2 3 4 2 2 2 3 2 3" xfId="24867" xr:uid="{49C7D697-0990-472F-8B5E-936D15B54902}"/>
    <cellStyle name="Comma 2 2 3 4 2 2 2 3 3" xfId="11619" xr:uid="{F5C64984-3BCA-473F-871A-27D80205A01C}"/>
    <cellStyle name="Comma 2 2 3 4 2 2 2 3 3 2" xfId="29283" xr:uid="{D51D73A2-D3E1-4978-B333-82BFF3A0442B}"/>
    <cellStyle name="Comma 2 2 3 4 2 2 2 3 4" xfId="20451" xr:uid="{B6BB3925-290D-47F6-9FD7-E41D430AD3E3}"/>
    <cellStyle name="Comma 2 2 3 4 2 2 2 4" xfId="3891" xr:uid="{BB0076A4-CD56-4460-BF69-8340304F6F5A}"/>
    <cellStyle name="Comma 2 2 3 4 2 2 2 4 2" xfId="8307" xr:uid="{F2476F58-CC12-4182-BE39-C1DB7EB500D6}"/>
    <cellStyle name="Comma 2 2 3 4 2 2 2 4 2 2" xfId="17139" xr:uid="{F84FBAB5-93A4-4521-A6CD-FBD208EFD80D}"/>
    <cellStyle name="Comma 2 2 3 4 2 2 2 4 2 2 2" xfId="34803" xr:uid="{7ACE3340-DB4F-463B-9FE3-DBB7E7A3A40E}"/>
    <cellStyle name="Comma 2 2 3 4 2 2 2 4 2 3" xfId="25971" xr:uid="{C24A43C4-DD40-4830-99D9-76A312E344D0}"/>
    <cellStyle name="Comma 2 2 3 4 2 2 2 4 3" xfId="12723" xr:uid="{D2A5D1A2-B5F1-4521-8DB2-0188BCCF0BF2}"/>
    <cellStyle name="Comma 2 2 3 4 2 2 2 4 3 2" xfId="30387" xr:uid="{83313821-D077-481C-9382-51BEF0B456DE}"/>
    <cellStyle name="Comma 2 2 3 4 2 2 2 4 4" xfId="21555" xr:uid="{80F436C4-EDED-4C29-8268-7FABA94AF297}"/>
    <cellStyle name="Comma 2 2 3 4 2 2 2 5" xfId="4995" xr:uid="{96E7D0C9-B04F-4A52-84B4-50A24D424E71}"/>
    <cellStyle name="Comma 2 2 3 4 2 2 2 5 2" xfId="9411" xr:uid="{6ECB9834-472D-4E82-B745-EB0C1F22B9E4}"/>
    <cellStyle name="Comma 2 2 3 4 2 2 2 5 2 2" xfId="18243" xr:uid="{22AEA4CB-25CE-4096-9A76-EB27F39ABFDE}"/>
    <cellStyle name="Comma 2 2 3 4 2 2 2 5 2 2 2" xfId="35907" xr:uid="{4BA4D881-CF2F-40A9-A229-6914EB798F43}"/>
    <cellStyle name="Comma 2 2 3 4 2 2 2 5 2 3" xfId="27075" xr:uid="{E8477021-A730-4275-A315-1B3D90E752A7}"/>
    <cellStyle name="Comma 2 2 3 4 2 2 2 5 3" xfId="13827" xr:uid="{28886A38-3226-4AA4-BED6-3A2687E14A97}"/>
    <cellStyle name="Comma 2 2 3 4 2 2 2 5 3 2" xfId="31491" xr:uid="{5F69BD9B-4401-411E-944C-5AA12DF0F3B5}"/>
    <cellStyle name="Comma 2 2 3 4 2 2 2 5 4" xfId="22659" xr:uid="{FFEE1780-9D3B-4BF7-856A-AA0F4BA8D70A}"/>
    <cellStyle name="Comma 2 2 3 4 2 2 2 6" xfId="6099" xr:uid="{C34329AC-B8ED-4D65-AEB1-1001339FF5E8}"/>
    <cellStyle name="Comma 2 2 3 4 2 2 2 6 2" xfId="14931" xr:uid="{85BC82FC-9BC1-4A95-B55E-4B74227C98E1}"/>
    <cellStyle name="Comma 2 2 3 4 2 2 2 6 2 2" xfId="32595" xr:uid="{8B7BE982-59EE-4DC1-896D-E7C54F3BABE9}"/>
    <cellStyle name="Comma 2 2 3 4 2 2 2 6 3" xfId="23763" xr:uid="{1B90669E-364C-4D42-A439-8F681115EED9}"/>
    <cellStyle name="Comma 2 2 3 4 2 2 2 7" xfId="10515" xr:uid="{F438955F-7763-4DB7-9236-83E1E7B32B36}"/>
    <cellStyle name="Comma 2 2 3 4 2 2 2 7 2" xfId="28179" xr:uid="{3C665F41-395E-4A64-A358-6720137FE147}"/>
    <cellStyle name="Comma 2 2 3 4 2 2 2 8" xfId="19347" xr:uid="{D5D9F1FC-67A9-4A4E-8C45-B20611F6064C}"/>
    <cellStyle name="Comma 2 2 3 4 2 2 2 9" xfId="1683" xr:uid="{14D354A8-AA6C-41B5-9C02-9B419BF9403B}"/>
    <cellStyle name="Comma 2 2 3 4 2 2 3" xfId="160" xr:uid="{00000000-0005-0000-0000-00009F000000}"/>
    <cellStyle name="Comma 2 2 3 4 2 2 3 2" xfId="3063" xr:uid="{CA6513EC-209B-44AE-B054-41502B4E3406}"/>
    <cellStyle name="Comma 2 2 3 4 2 2 3 2 2" xfId="7479" xr:uid="{692EA8F6-B1BF-4852-BC1A-1E8BBC2162F5}"/>
    <cellStyle name="Comma 2 2 3 4 2 2 3 2 2 2" xfId="16311" xr:uid="{44456558-4EB8-4AE2-8187-67DDD0045DEF}"/>
    <cellStyle name="Comma 2 2 3 4 2 2 3 2 2 2 2" xfId="33975" xr:uid="{901EC50C-63B4-421B-AE29-02F98539FB8E}"/>
    <cellStyle name="Comma 2 2 3 4 2 2 3 2 2 3" xfId="25143" xr:uid="{8D4C883C-95BA-4A21-949E-423C64FC7513}"/>
    <cellStyle name="Comma 2 2 3 4 2 2 3 2 3" xfId="11895" xr:uid="{CDE2B476-2083-4043-98A2-E6F678DDD7B3}"/>
    <cellStyle name="Comma 2 2 3 4 2 2 3 2 3 2" xfId="29559" xr:uid="{23496BC4-7DBA-4A66-90C0-169A2497E7A9}"/>
    <cellStyle name="Comma 2 2 3 4 2 2 3 2 4" xfId="20727" xr:uid="{672808F3-738B-4AD8-855A-6BE424EDAA5E}"/>
    <cellStyle name="Comma 2 2 3 4 2 2 3 3" xfId="4167" xr:uid="{E02E2263-A56A-4D45-BFA7-FC1BBE81DCF2}"/>
    <cellStyle name="Comma 2 2 3 4 2 2 3 3 2" xfId="8583" xr:uid="{A7A4313E-6661-44FD-82CB-3C37295ABF80}"/>
    <cellStyle name="Comma 2 2 3 4 2 2 3 3 2 2" xfId="17415" xr:uid="{5707BC4C-F715-4430-A1D5-E252780F0CEE}"/>
    <cellStyle name="Comma 2 2 3 4 2 2 3 3 2 2 2" xfId="35079" xr:uid="{C5B44AD9-31F1-4DA9-A2BA-E9D38C7498FA}"/>
    <cellStyle name="Comma 2 2 3 4 2 2 3 3 2 3" xfId="26247" xr:uid="{391BE97E-2FA4-40A3-B3A3-223015208CEA}"/>
    <cellStyle name="Comma 2 2 3 4 2 2 3 3 3" xfId="12999" xr:uid="{F4826F4C-2C3B-4EA8-9113-09A8CF1F2454}"/>
    <cellStyle name="Comma 2 2 3 4 2 2 3 3 3 2" xfId="30663" xr:uid="{62DE0EFF-FB3C-491D-B712-B6F5D667A953}"/>
    <cellStyle name="Comma 2 2 3 4 2 2 3 3 4" xfId="21831" xr:uid="{B01ABE81-E71C-401B-95CC-EAEC5DACEECC}"/>
    <cellStyle name="Comma 2 2 3 4 2 2 3 4" xfId="5271" xr:uid="{96520A44-7F64-4183-B557-D4A3901DDC22}"/>
    <cellStyle name="Comma 2 2 3 4 2 2 3 4 2" xfId="9687" xr:uid="{192948D3-C885-404A-AFB0-E6E5A524BC1C}"/>
    <cellStyle name="Comma 2 2 3 4 2 2 3 4 2 2" xfId="18519" xr:uid="{34A7BCA6-E369-48AC-8668-58B22AA069D1}"/>
    <cellStyle name="Comma 2 2 3 4 2 2 3 4 2 2 2" xfId="36183" xr:uid="{79811814-6178-4597-8B17-D8675A57A7E5}"/>
    <cellStyle name="Comma 2 2 3 4 2 2 3 4 2 3" xfId="27351" xr:uid="{07AB4AC4-A850-4678-9681-8D35A36B81D7}"/>
    <cellStyle name="Comma 2 2 3 4 2 2 3 4 3" xfId="14103" xr:uid="{4FEA7882-0487-45C6-9556-F3DC81F90570}"/>
    <cellStyle name="Comma 2 2 3 4 2 2 3 4 3 2" xfId="31767" xr:uid="{1BBD91B8-0FC1-412F-BABF-2563E9B5D3FE}"/>
    <cellStyle name="Comma 2 2 3 4 2 2 3 4 4" xfId="22935" xr:uid="{18A4AF4E-1373-4BF5-9689-EB1435402319}"/>
    <cellStyle name="Comma 2 2 3 4 2 2 3 5" xfId="6375" xr:uid="{6A5FD6EA-F2DA-4B42-9E66-44778E3132B3}"/>
    <cellStyle name="Comma 2 2 3 4 2 2 3 5 2" xfId="15207" xr:uid="{6D064447-42BF-4632-A1F5-F2B402A3CC9C}"/>
    <cellStyle name="Comma 2 2 3 4 2 2 3 5 2 2" xfId="32871" xr:uid="{8CC71674-74C5-41A1-AD41-4FBE7FB1A447}"/>
    <cellStyle name="Comma 2 2 3 4 2 2 3 5 3" xfId="24039" xr:uid="{8EB2C098-C5EA-4969-9852-D56988CDB8CA}"/>
    <cellStyle name="Comma 2 2 3 4 2 2 3 6" xfId="10791" xr:uid="{10ECFFEF-02AE-447F-B069-5955439799AE}"/>
    <cellStyle name="Comma 2 2 3 4 2 2 3 6 2" xfId="28455" xr:uid="{631241FA-C602-425B-A89F-9F596948DBDE}"/>
    <cellStyle name="Comma 2 2 3 4 2 2 3 7" xfId="19623" xr:uid="{CD5D3413-2B58-4F13-AF01-09E8916EB684}"/>
    <cellStyle name="Comma 2 2 3 4 2 2 3 8" xfId="1959" xr:uid="{978A3194-13D6-4923-ADAF-4CB7FAEE2F9F}"/>
    <cellStyle name="Comma 2 2 3 4 2 2 4" xfId="2511" xr:uid="{F2E769BD-819B-4A1D-A2F2-44D1440E0041}"/>
    <cellStyle name="Comma 2 2 3 4 2 2 4 2" xfId="6927" xr:uid="{5D23839F-FF61-49A5-A31B-F3B52DCDB4B8}"/>
    <cellStyle name="Comma 2 2 3 4 2 2 4 2 2" xfId="15759" xr:uid="{2F382CFF-37F1-403A-846D-588195E3E0BF}"/>
    <cellStyle name="Comma 2 2 3 4 2 2 4 2 2 2" xfId="33423" xr:uid="{1122C9BF-0DD1-40F1-8D14-6DE070E44EBA}"/>
    <cellStyle name="Comma 2 2 3 4 2 2 4 2 3" xfId="24591" xr:uid="{D40E7E87-2C3D-4164-A81A-C24C95B2CFE8}"/>
    <cellStyle name="Comma 2 2 3 4 2 2 4 3" xfId="11343" xr:uid="{C096FDD1-5D31-4355-A856-0338D7AD1D9A}"/>
    <cellStyle name="Comma 2 2 3 4 2 2 4 3 2" xfId="29007" xr:uid="{065CCD17-7EC5-4373-B43C-849E7ED324A0}"/>
    <cellStyle name="Comma 2 2 3 4 2 2 4 4" xfId="20175" xr:uid="{EC95477E-DBAB-4CA2-839B-BBFCBEA53694}"/>
    <cellStyle name="Comma 2 2 3 4 2 2 5" xfId="3615" xr:uid="{C2CACC85-EEE6-4E76-AFEB-D8BF1EEC0F9E}"/>
    <cellStyle name="Comma 2 2 3 4 2 2 5 2" xfId="8031" xr:uid="{306FAD84-E50D-4FD9-972C-D62033860230}"/>
    <cellStyle name="Comma 2 2 3 4 2 2 5 2 2" xfId="16863" xr:uid="{F39D14AF-EAC2-4BFB-B2FB-8CA5B8A8F8AF}"/>
    <cellStyle name="Comma 2 2 3 4 2 2 5 2 2 2" xfId="34527" xr:uid="{FAEB567F-C322-4954-918F-17A5D6171B7D}"/>
    <cellStyle name="Comma 2 2 3 4 2 2 5 2 3" xfId="25695" xr:uid="{C47A1F91-690A-4964-A9CA-EBF30D9CD478}"/>
    <cellStyle name="Comma 2 2 3 4 2 2 5 3" xfId="12447" xr:uid="{05956036-8FCB-40B4-943C-21A20CE78053}"/>
    <cellStyle name="Comma 2 2 3 4 2 2 5 3 2" xfId="30111" xr:uid="{E7E7CB7C-7419-487A-9BE6-39FC2C19F150}"/>
    <cellStyle name="Comma 2 2 3 4 2 2 5 4" xfId="21279" xr:uid="{B7E51C0D-B3B5-4DA8-9BA9-683D3D237AEE}"/>
    <cellStyle name="Comma 2 2 3 4 2 2 6" xfId="4719" xr:uid="{4AA3CDBC-0A1A-4702-8DEC-7500958D57F5}"/>
    <cellStyle name="Comma 2 2 3 4 2 2 6 2" xfId="9135" xr:uid="{3D35A73C-FFE2-4E13-814B-FD4770478ABB}"/>
    <cellStyle name="Comma 2 2 3 4 2 2 6 2 2" xfId="17967" xr:uid="{DA6D9F8F-F5B1-48D7-9AD9-760BC0647711}"/>
    <cellStyle name="Comma 2 2 3 4 2 2 6 2 2 2" xfId="35631" xr:uid="{93571C17-3CC0-4AC0-AB0B-91F55B9B4046}"/>
    <cellStyle name="Comma 2 2 3 4 2 2 6 2 3" xfId="26799" xr:uid="{6BF036C5-9810-4B95-86B5-A73E37E63E98}"/>
    <cellStyle name="Comma 2 2 3 4 2 2 6 3" xfId="13551" xr:uid="{3C5FCE1F-6CAD-428C-AF57-6D009342371A}"/>
    <cellStyle name="Comma 2 2 3 4 2 2 6 3 2" xfId="31215" xr:uid="{8FE87D0D-7788-452A-BDC1-E12DBA29830E}"/>
    <cellStyle name="Comma 2 2 3 4 2 2 6 4" xfId="22383" xr:uid="{95A5C661-234B-41E7-A885-AF546075FE80}"/>
    <cellStyle name="Comma 2 2 3 4 2 2 7" xfId="5823" xr:uid="{5D9F7031-CC08-4852-B4A7-6382EFC85B25}"/>
    <cellStyle name="Comma 2 2 3 4 2 2 7 2" xfId="14655" xr:uid="{330BF1A5-35FE-4872-9940-86958487E0E2}"/>
    <cellStyle name="Comma 2 2 3 4 2 2 7 2 2" xfId="32319" xr:uid="{6420E9A0-0674-40E7-9582-F102CBAD5367}"/>
    <cellStyle name="Comma 2 2 3 4 2 2 7 3" xfId="23487" xr:uid="{43A4DE5B-8FC5-45DC-B345-065D54B0C1DA}"/>
    <cellStyle name="Comma 2 2 3 4 2 2 8" xfId="10239" xr:uid="{E96CD50E-5FFD-4668-A066-959C26D6DEEE}"/>
    <cellStyle name="Comma 2 2 3 4 2 2 8 2" xfId="27903" xr:uid="{C33ECFF3-EB45-4190-A27B-066824B43D76}"/>
    <cellStyle name="Comma 2 2 3 4 2 2 9" xfId="19071" xr:uid="{C74693CD-19A9-49F6-9C07-B0CB8E95D135}"/>
    <cellStyle name="Comma 2 2 3 4 2 3" xfId="161" xr:uid="{00000000-0005-0000-0000-0000A0000000}"/>
    <cellStyle name="Comma 2 2 3 4 2 3 2" xfId="2097" xr:uid="{A4D1F652-609C-4F7C-9DC7-22E810D77A25}"/>
    <cellStyle name="Comma 2 2 3 4 2 3 2 2" xfId="3201" xr:uid="{A90A61EB-FCF1-4897-A223-C5C3B67EC689}"/>
    <cellStyle name="Comma 2 2 3 4 2 3 2 2 2" xfId="7617" xr:uid="{1F9905CC-4579-46E3-A150-A6E76F5AAADB}"/>
    <cellStyle name="Comma 2 2 3 4 2 3 2 2 2 2" xfId="16449" xr:uid="{B339EF9A-22CE-4559-9682-13726DBEC7FF}"/>
    <cellStyle name="Comma 2 2 3 4 2 3 2 2 2 2 2" xfId="34113" xr:uid="{2FEFEE53-CED7-4E8E-BC09-15DB17D00DB9}"/>
    <cellStyle name="Comma 2 2 3 4 2 3 2 2 2 3" xfId="25281" xr:uid="{DD888B77-F70E-47E9-A7E5-FEB6B617D5AC}"/>
    <cellStyle name="Comma 2 2 3 4 2 3 2 2 3" xfId="12033" xr:uid="{0E094B8D-FDF5-42A2-AF3C-B2E034146DBA}"/>
    <cellStyle name="Comma 2 2 3 4 2 3 2 2 3 2" xfId="29697" xr:uid="{D4827B20-D026-4CF0-BEDF-16E5BFD5E489}"/>
    <cellStyle name="Comma 2 2 3 4 2 3 2 2 4" xfId="20865" xr:uid="{0F7DF00E-6799-4256-974D-062DE6B279A5}"/>
    <cellStyle name="Comma 2 2 3 4 2 3 2 3" xfId="4305" xr:uid="{A1EBBDBA-84B0-4AEA-8B64-92F477127718}"/>
    <cellStyle name="Comma 2 2 3 4 2 3 2 3 2" xfId="8721" xr:uid="{97066BD6-5E9A-4D45-B263-AE70685323F0}"/>
    <cellStyle name="Comma 2 2 3 4 2 3 2 3 2 2" xfId="17553" xr:uid="{041733B9-F00D-47A3-949F-C25E72D3985E}"/>
    <cellStyle name="Comma 2 2 3 4 2 3 2 3 2 2 2" xfId="35217" xr:uid="{7CC16620-5ED1-4A69-A455-A2DF3F1A936F}"/>
    <cellStyle name="Comma 2 2 3 4 2 3 2 3 2 3" xfId="26385" xr:uid="{3754559E-842F-4AAC-BC4F-C04C01786F8B}"/>
    <cellStyle name="Comma 2 2 3 4 2 3 2 3 3" xfId="13137" xr:uid="{6B2905C1-2D3C-4054-B2D7-33BA686FCD1F}"/>
    <cellStyle name="Comma 2 2 3 4 2 3 2 3 3 2" xfId="30801" xr:uid="{4FC5D69F-531D-4B20-805A-B23755ECE2DF}"/>
    <cellStyle name="Comma 2 2 3 4 2 3 2 3 4" xfId="21969" xr:uid="{0FCD18DB-9A77-4624-8E97-8435026320E3}"/>
    <cellStyle name="Comma 2 2 3 4 2 3 2 4" xfId="5409" xr:uid="{693D6217-609C-4F9D-B2A2-F2D837476F30}"/>
    <cellStyle name="Comma 2 2 3 4 2 3 2 4 2" xfId="9825" xr:uid="{F5E2E094-9D31-433C-AE51-167CD9B4302D}"/>
    <cellStyle name="Comma 2 2 3 4 2 3 2 4 2 2" xfId="18657" xr:uid="{0EEDF426-7B95-4A09-84E2-55F8E648E570}"/>
    <cellStyle name="Comma 2 2 3 4 2 3 2 4 2 2 2" xfId="36321" xr:uid="{E2BC508C-379A-41A8-A82A-1AF3171FD643}"/>
    <cellStyle name="Comma 2 2 3 4 2 3 2 4 2 3" xfId="27489" xr:uid="{E0A8E73C-674E-4673-A9DF-E6B72EEB25C7}"/>
    <cellStyle name="Comma 2 2 3 4 2 3 2 4 3" xfId="14241" xr:uid="{44D35C60-420E-4647-BF1A-7AC8DA2F44F5}"/>
    <cellStyle name="Comma 2 2 3 4 2 3 2 4 3 2" xfId="31905" xr:uid="{2C375F52-C866-47CB-A805-F1D37EECE196}"/>
    <cellStyle name="Comma 2 2 3 4 2 3 2 4 4" xfId="23073" xr:uid="{25DD9EFC-78AB-4FA6-BF83-284773D9F4F5}"/>
    <cellStyle name="Comma 2 2 3 4 2 3 2 5" xfId="6513" xr:uid="{A9CE363A-7F1E-4D59-BD3E-E07F62175CFB}"/>
    <cellStyle name="Comma 2 2 3 4 2 3 2 5 2" xfId="15345" xr:uid="{6C3A9C6A-727D-44A8-AE44-F13A432E736C}"/>
    <cellStyle name="Comma 2 2 3 4 2 3 2 5 2 2" xfId="33009" xr:uid="{2F218847-0124-44D7-B6AD-383192E56C36}"/>
    <cellStyle name="Comma 2 2 3 4 2 3 2 5 3" xfId="24177" xr:uid="{F85A91A5-CD0F-461C-8ACF-DA3904716B6C}"/>
    <cellStyle name="Comma 2 2 3 4 2 3 2 6" xfId="10929" xr:uid="{C41291D6-FE37-43B3-8400-31C7E290965E}"/>
    <cellStyle name="Comma 2 2 3 4 2 3 2 6 2" xfId="28593" xr:uid="{94864A5A-983C-4613-9F79-90598E33891F}"/>
    <cellStyle name="Comma 2 2 3 4 2 3 2 7" xfId="19761" xr:uid="{D8C61B2A-EF00-4279-A915-E4AD0EEA00F7}"/>
    <cellStyle name="Comma 2 2 3 4 2 3 3" xfId="2649" xr:uid="{7062E5A1-9940-408D-98B9-5FFD3D49CE26}"/>
    <cellStyle name="Comma 2 2 3 4 2 3 3 2" xfId="7065" xr:uid="{4E32B816-B4A6-41AA-9A4F-63A2FC4AF837}"/>
    <cellStyle name="Comma 2 2 3 4 2 3 3 2 2" xfId="15897" xr:uid="{089DBAC9-3E4D-4A27-BD04-BF478A7A9E7D}"/>
    <cellStyle name="Comma 2 2 3 4 2 3 3 2 2 2" xfId="33561" xr:uid="{8CC72FB3-C166-4136-981B-9E044F07E52D}"/>
    <cellStyle name="Comma 2 2 3 4 2 3 3 2 3" xfId="24729" xr:uid="{F52D6BF4-15CD-452F-A4AA-90D855AD97A6}"/>
    <cellStyle name="Comma 2 2 3 4 2 3 3 3" xfId="11481" xr:uid="{1136B472-8ADF-4AF1-935C-0BAAED74A842}"/>
    <cellStyle name="Comma 2 2 3 4 2 3 3 3 2" xfId="29145" xr:uid="{445E5C35-3F34-4F4F-A901-CB23DBA514C1}"/>
    <cellStyle name="Comma 2 2 3 4 2 3 3 4" xfId="20313" xr:uid="{F442D1EF-2908-493D-97B8-4A0D172FDCB3}"/>
    <cellStyle name="Comma 2 2 3 4 2 3 4" xfId="3753" xr:uid="{32A538EF-1F7C-4174-99DA-510CDD2C4BCC}"/>
    <cellStyle name="Comma 2 2 3 4 2 3 4 2" xfId="8169" xr:uid="{5423165B-3B76-4F1A-8DF6-4EE88BF2A712}"/>
    <cellStyle name="Comma 2 2 3 4 2 3 4 2 2" xfId="17001" xr:uid="{7B5B83F9-B891-4FB1-B186-72CC40273079}"/>
    <cellStyle name="Comma 2 2 3 4 2 3 4 2 2 2" xfId="34665" xr:uid="{17A2D15E-344C-432A-A8B3-F9C98BE3A2EE}"/>
    <cellStyle name="Comma 2 2 3 4 2 3 4 2 3" xfId="25833" xr:uid="{8F08B8D0-B5FA-4B46-A329-CE1517F943F9}"/>
    <cellStyle name="Comma 2 2 3 4 2 3 4 3" xfId="12585" xr:uid="{DA1E7CFF-1143-4343-9453-3838A3012ABD}"/>
    <cellStyle name="Comma 2 2 3 4 2 3 4 3 2" xfId="30249" xr:uid="{02362085-C0CD-4100-A82B-E7A03DE961EA}"/>
    <cellStyle name="Comma 2 2 3 4 2 3 4 4" xfId="21417" xr:uid="{05628155-FF08-41C5-804A-DD7FC4560BCF}"/>
    <cellStyle name="Comma 2 2 3 4 2 3 5" xfId="4857" xr:uid="{A37BA87A-FADB-45F1-B9A6-E0C269DFF38B}"/>
    <cellStyle name="Comma 2 2 3 4 2 3 5 2" xfId="9273" xr:uid="{0CD9A2F7-6EA2-40E4-BC84-97D1D2D693FA}"/>
    <cellStyle name="Comma 2 2 3 4 2 3 5 2 2" xfId="18105" xr:uid="{6745A117-06C5-410F-9904-15ED4F13E044}"/>
    <cellStyle name="Comma 2 2 3 4 2 3 5 2 2 2" xfId="35769" xr:uid="{9AB19DBE-0667-4B10-AFB2-4738E29E547C}"/>
    <cellStyle name="Comma 2 2 3 4 2 3 5 2 3" xfId="26937" xr:uid="{A6E4D8C9-6736-40A5-A93F-1EAD60238B3A}"/>
    <cellStyle name="Comma 2 2 3 4 2 3 5 3" xfId="13689" xr:uid="{4536133A-86A4-4E02-8815-EE1B11B69073}"/>
    <cellStyle name="Comma 2 2 3 4 2 3 5 3 2" xfId="31353" xr:uid="{4498CE09-77DC-446E-ABD0-A2DA7C8F2EDB}"/>
    <cellStyle name="Comma 2 2 3 4 2 3 5 4" xfId="22521" xr:uid="{22846000-01A2-4F71-8800-676195F00D35}"/>
    <cellStyle name="Comma 2 2 3 4 2 3 6" xfId="5961" xr:uid="{1B2FC133-8A12-4D35-A2D9-9E853868A95B}"/>
    <cellStyle name="Comma 2 2 3 4 2 3 6 2" xfId="14793" xr:uid="{370EDC92-0769-46C6-BDF9-C9052A46C850}"/>
    <cellStyle name="Comma 2 2 3 4 2 3 6 2 2" xfId="32457" xr:uid="{9FFA94CB-1EB5-4F2A-A587-8A1DB0787816}"/>
    <cellStyle name="Comma 2 2 3 4 2 3 6 3" xfId="23625" xr:uid="{869E9560-AE62-46EB-842A-2835B81E876F}"/>
    <cellStyle name="Comma 2 2 3 4 2 3 7" xfId="10377" xr:uid="{313EEB96-081A-49B8-9943-C4E47D7D31DD}"/>
    <cellStyle name="Comma 2 2 3 4 2 3 7 2" xfId="28041" xr:uid="{62557B4D-ABB3-496E-960D-835CBF159075}"/>
    <cellStyle name="Comma 2 2 3 4 2 3 8" xfId="19209" xr:uid="{70D8F839-8AC0-4635-BED3-291597B32CB3}"/>
    <cellStyle name="Comma 2 2 3 4 2 3 9" xfId="1545" xr:uid="{93186E61-1BBA-45D6-8AE3-E65D07764E8D}"/>
    <cellStyle name="Comma 2 2 3 4 2 4" xfId="162" xr:uid="{00000000-0005-0000-0000-0000A1000000}"/>
    <cellStyle name="Comma 2 2 3 4 2 4 2" xfId="2925" xr:uid="{E582697C-1C77-4B65-BBA5-5975B35902F2}"/>
    <cellStyle name="Comma 2 2 3 4 2 4 2 2" xfId="7341" xr:uid="{2C634ABD-4BBE-4F17-BCA6-F34FD3BDBDD7}"/>
    <cellStyle name="Comma 2 2 3 4 2 4 2 2 2" xfId="16173" xr:uid="{D0E3B6EF-767F-4D2E-98DE-952E2E679323}"/>
    <cellStyle name="Comma 2 2 3 4 2 4 2 2 2 2" xfId="33837" xr:uid="{91D184FF-4F9A-4108-A006-55F57B1BFA4C}"/>
    <cellStyle name="Comma 2 2 3 4 2 4 2 2 3" xfId="25005" xr:uid="{4F63A453-A2A5-4D90-976A-278A6BD3D310}"/>
    <cellStyle name="Comma 2 2 3 4 2 4 2 3" xfId="11757" xr:uid="{9EAC7142-B343-42E6-B9BB-801A309E251D}"/>
    <cellStyle name="Comma 2 2 3 4 2 4 2 3 2" xfId="29421" xr:uid="{63713045-75C1-4AC2-B125-3C7CAB0D94CC}"/>
    <cellStyle name="Comma 2 2 3 4 2 4 2 4" xfId="20589" xr:uid="{E7F0F753-25A6-48CA-9DFC-D81B07FD310E}"/>
    <cellStyle name="Comma 2 2 3 4 2 4 3" xfId="4029" xr:uid="{72F3D5C1-B23F-4900-9A18-DCEBC735DA9F}"/>
    <cellStyle name="Comma 2 2 3 4 2 4 3 2" xfId="8445" xr:uid="{AE6D52C9-9BB0-4BE7-8FAF-1588372F3D0C}"/>
    <cellStyle name="Comma 2 2 3 4 2 4 3 2 2" xfId="17277" xr:uid="{BEFEC114-490F-4518-AB54-7613A56DBD44}"/>
    <cellStyle name="Comma 2 2 3 4 2 4 3 2 2 2" xfId="34941" xr:uid="{B91AF213-09E3-4AD6-8A40-3ADE2A0C76E5}"/>
    <cellStyle name="Comma 2 2 3 4 2 4 3 2 3" xfId="26109" xr:uid="{78B363D7-AEAC-487B-BABA-26DE7C10FDF7}"/>
    <cellStyle name="Comma 2 2 3 4 2 4 3 3" xfId="12861" xr:uid="{8D6F01EA-DA2A-4D03-8B06-F2A683E07DE2}"/>
    <cellStyle name="Comma 2 2 3 4 2 4 3 3 2" xfId="30525" xr:uid="{A0D0B346-0EEF-4423-96D8-07096A6E02BD}"/>
    <cellStyle name="Comma 2 2 3 4 2 4 3 4" xfId="21693" xr:uid="{32109828-8BC3-45C8-80C5-B973C92E0271}"/>
    <cellStyle name="Comma 2 2 3 4 2 4 4" xfId="5133" xr:uid="{95F54824-DA2E-4DB7-ABC8-D0B88F789B7C}"/>
    <cellStyle name="Comma 2 2 3 4 2 4 4 2" xfId="9549" xr:uid="{E486F323-5969-409F-910A-7D9EB6A6497C}"/>
    <cellStyle name="Comma 2 2 3 4 2 4 4 2 2" xfId="18381" xr:uid="{75F24550-9504-4CE0-A1A5-A397C30908D2}"/>
    <cellStyle name="Comma 2 2 3 4 2 4 4 2 2 2" xfId="36045" xr:uid="{D1965B3D-076A-4474-9F14-F36995C992E5}"/>
    <cellStyle name="Comma 2 2 3 4 2 4 4 2 3" xfId="27213" xr:uid="{7D83CA4E-698F-4F3F-AC65-1ED0DA7862D3}"/>
    <cellStyle name="Comma 2 2 3 4 2 4 4 3" xfId="13965" xr:uid="{F2968141-9B69-4B53-83F2-D1D82B15EEF5}"/>
    <cellStyle name="Comma 2 2 3 4 2 4 4 3 2" xfId="31629" xr:uid="{AF351D40-9279-4F8C-BC8B-F00C49387ACD}"/>
    <cellStyle name="Comma 2 2 3 4 2 4 4 4" xfId="22797" xr:uid="{FCCDB59D-A781-48E8-BA46-82049FA1477C}"/>
    <cellStyle name="Comma 2 2 3 4 2 4 5" xfId="6237" xr:uid="{8392DC78-6CBE-4996-AC3A-4EF6055E9699}"/>
    <cellStyle name="Comma 2 2 3 4 2 4 5 2" xfId="15069" xr:uid="{FBDBF91E-B644-4410-BA9C-427FB19F0B19}"/>
    <cellStyle name="Comma 2 2 3 4 2 4 5 2 2" xfId="32733" xr:uid="{4F064C1F-A600-4359-A15B-CFC1967A4516}"/>
    <cellStyle name="Comma 2 2 3 4 2 4 5 3" xfId="23901" xr:uid="{83E4DC48-70E1-4DEA-B8D1-DFFD16DE4E34}"/>
    <cellStyle name="Comma 2 2 3 4 2 4 6" xfId="10653" xr:uid="{A080ED36-A9FA-4C95-8A7B-87229A8A76BE}"/>
    <cellStyle name="Comma 2 2 3 4 2 4 6 2" xfId="28317" xr:uid="{11DBBCB5-9EED-4BD9-ACCD-354661F627CD}"/>
    <cellStyle name="Comma 2 2 3 4 2 4 7" xfId="19485" xr:uid="{B3B5653A-E583-4EE4-BEB1-3E258C93776E}"/>
    <cellStyle name="Comma 2 2 3 4 2 4 8" xfId="1821" xr:uid="{8A025441-0DCD-4EC9-BAD6-03EC89A70BAD}"/>
    <cellStyle name="Comma 2 2 3 4 2 5" xfId="163" xr:uid="{00000000-0005-0000-0000-0000A2000000}"/>
    <cellStyle name="Comma 2 2 3 4 2 5 2" xfId="6789" xr:uid="{EAFE5B8D-2A53-4DB6-B9EE-38E70BF1D64A}"/>
    <cellStyle name="Comma 2 2 3 4 2 5 2 2" xfId="15621" xr:uid="{11201575-B32C-47FF-B428-85AA362954E2}"/>
    <cellStyle name="Comma 2 2 3 4 2 5 2 2 2" xfId="33285" xr:uid="{EA509B30-714D-4B35-9AE4-ADF2D9CFC609}"/>
    <cellStyle name="Comma 2 2 3 4 2 5 2 3" xfId="24453" xr:uid="{00B4E153-E5CD-4E97-9BDB-0191A6E6B563}"/>
    <cellStyle name="Comma 2 2 3 4 2 5 3" xfId="11205" xr:uid="{5C58977E-EC0E-46F9-A981-4459A749AFB3}"/>
    <cellStyle name="Comma 2 2 3 4 2 5 3 2" xfId="28869" xr:uid="{98DDEC19-761F-43A8-AC73-941A12013809}"/>
    <cellStyle name="Comma 2 2 3 4 2 5 4" xfId="20037" xr:uid="{0CE0EB2D-5B4C-47DD-A168-E4B6119F7317}"/>
    <cellStyle name="Comma 2 2 3 4 2 5 5" xfId="2373" xr:uid="{D8436BD1-7534-4AF9-8B97-55642EBAB258}"/>
    <cellStyle name="Comma 2 2 3 4 2 6" xfId="3477" xr:uid="{32976955-DE84-409B-9209-9A0543875A9B}"/>
    <cellStyle name="Comma 2 2 3 4 2 6 2" xfId="7893" xr:uid="{DA0F61D6-D7F5-490E-97A1-6C4555E3B7CA}"/>
    <cellStyle name="Comma 2 2 3 4 2 6 2 2" xfId="16725" xr:uid="{2DBBC8E6-138F-4269-A301-E2F24994269E}"/>
    <cellStyle name="Comma 2 2 3 4 2 6 2 2 2" xfId="34389" xr:uid="{9035D560-F7D8-43A5-8B54-6EE3E7E3C2B8}"/>
    <cellStyle name="Comma 2 2 3 4 2 6 2 3" xfId="25557" xr:uid="{C4061FB8-D3A5-4660-BCDF-D0AB481F45E2}"/>
    <cellStyle name="Comma 2 2 3 4 2 6 3" xfId="12309" xr:uid="{C9B6B45F-C6E6-4343-B372-C8413B80A986}"/>
    <cellStyle name="Comma 2 2 3 4 2 6 3 2" xfId="29973" xr:uid="{5156C401-69A3-4466-AA5B-B2824CDEA318}"/>
    <cellStyle name="Comma 2 2 3 4 2 6 4" xfId="21141" xr:uid="{CB3E903A-2B3A-4433-99F1-8C5CC7C69E4E}"/>
    <cellStyle name="Comma 2 2 3 4 2 7" xfId="4581" xr:uid="{6C52B8A6-9798-4E98-9C93-980F93DC5F4D}"/>
    <cellStyle name="Comma 2 2 3 4 2 7 2" xfId="8997" xr:uid="{FFEA38AE-BF2C-4135-AB20-FEF4FE7B1D71}"/>
    <cellStyle name="Comma 2 2 3 4 2 7 2 2" xfId="17829" xr:uid="{B9CF3928-4228-487C-83C1-CF65AF6A3F39}"/>
    <cellStyle name="Comma 2 2 3 4 2 7 2 2 2" xfId="35493" xr:uid="{CB5C1FD8-A147-4ED6-BE68-706C9A6A0B67}"/>
    <cellStyle name="Comma 2 2 3 4 2 7 2 3" xfId="26661" xr:uid="{E77412FA-9520-4C73-80D4-F109DD194388}"/>
    <cellStyle name="Comma 2 2 3 4 2 7 3" xfId="13413" xr:uid="{A5198F94-0855-4C05-9D4B-94EA0C9BFEED}"/>
    <cellStyle name="Comma 2 2 3 4 2 7 3 2" xfId="31077" xr:uid="{B6091D55-E3DB-4FDF-8313-C95AF401FECE}"/>
    <cellStyle name="Comma 2 2 3 4 2 7 4" xfId="22245" xr:uid="{D5330723-5DAB-4C00-8B8E-14E2215AE4AE}"/>
    <cellStyle name="Comma 2 2 3 4 2 8" xfId="5685" xr:uid="{459720F7-B7D0-4A25-BE59-8EF4DA187147}"/>
    <cellStyle name="Comma 2 2 3 4 2 8 2" xfId="14517" xr:uid="{2DFFC2EE-B26D-4260-81EB-7597D3E8226A}"/>
    <cellStyle name="Comma 2 2 3 4 2 8 2 2" xfId="32181" xr:uid="{2E24B1BF-2B5E-4DF7-BE5E-7660722C205A}"/>
    <cellStyle name="Comma 2 2 3 4 2 8 3" xfId="23349" xr:uid="{DA1F28D0-8932-49CF-994F-D87F13411CCB}"/>
    <cellStyle name="Comma 2 2 3 4 2 9" xfId="10101" xr:uid="{5FC6AC73-19A6-4AE0-8ADD-983415AE4349}"/>
    <cellStyle name="Comma 2 2 3 4 2 9 2" xfId="27765" xr:uid="{5566D070-A935-4B19-984C-B89EAECA6227}"/>
    <cellStyle name="Comma 2 2 3 4 3" xfId="164" xr:uid="{00000000-0005-0000-0000-0000A3000000}"/>
    <cellStyle name="Comma 2 2 3 4 3 10" xfId="1347" xr:uid="{B2CFF71D-ECA2-4DAD-B1C2-4B6DA10ACA7D}"/>
    <cellStyle name="Comma 2 2 3 4 3 2" xfId="165" xr:uid="{00000000-0005-0000-0000-0000A4000000}"/>
    <cellStyle name="Comma 2 2 3 4 3 2 2" xfId="2175" xr:uid="{10D636B2-9D10-4B40-8F9A-C79E837764F9}"/>
    <cellStyle name="Comma 2 2 3 4 3 2 2 2" xfId="3279" xr:uid="{A14CC91D-8735-4562-90C0-C7BDF11F0B86}"/>
    <cellStyle name="Comma 2 2 3 4 3 2 2 2 2" xfId="7695" xr:uid="{0E5E1852-DE5A-4DDC-9909-6C751A990719}"/>
    <cellStyle name="Comma 2 2 3 4 3 2 2 2 2 2" xfId="16527" xr:uid="{B86347C3-8AE8-4405-AAC5-6FCC594335D2}"/>
    <cellStyle name="Comma 2 2 3 4 3 2 2 2 2 2 2" xfId="34191" xr:uid="{19AAD4CA-A43A-4C42-8C87-3AAF3DBD8849}"/>
    <cellStyle name="Comma 2 2 3 4 3 2 2 2 2 3" xfId="25359" xr:uid="{8000AF13-6845-428E-B073-2EBC5556BCFD}"/>
    <cellStyle name="Comma 2 2 3 4 3 2 2 2 3" xfId="12111" xr:uid="{62E2FD68-82FA-48B9-9DB2-CD5345563456}"/>
    <cellStyle name="Comma 2 2 3 4 3 2 2 2 3 2" xfId="29775" xr:uid="{A7AF1F84-D782-4904-B479-FFB42E7671F0}"/>
    <cellStyle name="Comma 2 2 3 4 3 2 2 2 4" xfId="20943" xr:uid="{A4648863-F343-4FC0-945D-19040FDE0D4E}"/>
    <cellStyle name="Comma 2 2 3 4 3 2 2 3" xfId="4383" xr:uid="{D17F00DD-D485-46E2-A243-07C0434E0C5D}"/>
    <cellStyle name="Comma 2 2 3 4 3 2 2 3 2" xfId="8799" xr:uid="{941E715B-B64D-41E5-97C1-EE8FB154BA4E}"/>
    <cellStyle name="Comma 2 2 3 4 3 2 2 3 2 2" xfId="17631" xr:uid="{94A55B3C-EEA8-4F83-9E49-30EE39777758}"/>
    <cellStyle name="Comma 2 2 3 4 3 2 2 3 2 2 2" xfId="35295" xr:uid="{2E89581D-FBAC-49D8-AB74-B5D3FCEE6A7E}"/>
    <cellStyle name="Comma 2 2 3 4 3 2 2 3 2 3" xfId="26463" xr:uid="{8EBB40AF-D7CD-4FCE-859B-3153C0583A1D}"/>
    <cellStyle name="Comma 2 2 3 4 3 2 2 3 3" xfId="13215" xr:uid="{D9E02610-0CE9-48BA-B4AE-360F0F4965E7}"/>
    <cellStyle name="Comma 2 2 3 4 3 2 2 3 3 2" xfId="30879" xr:uid="{49027703-7AAA-4EB6-87B3-359505D6FA8C}"/>
    <cellStyle name="Comma 2 2 3 4 3 2 2 3 4" xfId="22047" xr:uid="{13D5D829-7A6C-4252-AE06-9BF7BBCD1E91}"/>
    <cellStyle name="Comma 2 2 3 4 3 2 2 4" xfId="5487" xr:uid="{DCBBFF12-1989-4730-98BF-67613A5BD940}"/>
    <cellStyle name="Comma 2 2 3 4 3 2 2 4 2" xfId="9903" xr:uid="{39BC16A9-E60E-43AD-88DB-4160EE234934}"/>
    <cellStyle name="Comma 2 2 3 4 3 2 2 4 2 2" xfId="18735" xr:uid="{67845D72-3E15-481E-9B06-7D23E15ACF11}"/>
    <cellStyle name="Comma 2 2 3 4 3 2 2 4 2 2 2" xfId="36399" xr:uid="{477C24A0-DA22-4677-B21E-2DE80C90EB5E}"/>
    <cellStyle name="Comma 2 2 3 4 3 2 2 4 2 3" xfId="27567" xr:uid="{37F3E653-4D9C-45A4-BD12-86F59753FB51}"/>
    <cellStyle name="Comma 2 2 3 4 3 2 2 4 3" xfId="14319" xr:uid="{A12CFDA5-A11E-4EDC-ADC4-361A529301F9}"/>
    <cellStyle name="Comma 2 2 3 4 3 2 2 4 3 2" xfId="31983" xr:uid="{3BAE4194-5CE8-4662-848E-A3403C88AA67}"/>
    <cellStyle name="Comma 2 2 3 4 3 2 2 4 4" xfId="23151" xr:uid="{250BA9F6-7328-4DFB-BBBD-FF1976527789}"/>
    <cellStyle name="Comma 2 2 3 4 3 2 2 5" xfId="6591" xr:uid="{DC795986-9920-4CD0-B7CE-DD0B8A0A42BD}"/>
    <cellStyle name="Comma 2 2 3 4 3 2 2 5 2" xfId="15423" xr:uid="{73714646-4297-447E-997A-39A0F5128475}"/>
    <cellStyle name="Comma 2 2 3 4 3 2 2 5 2 2" xfId="33087" xr:uid="{75213636-42F0-47C4-A1C1-7BF4DB80DCDA}"/>
    <cellStyle name="Comma 2 2 3 4 3 2 2 5 3" xfId="24255" xr:uid="{484A7ECE-452C-427B-862A-83EBCE895E31}"/>
    <cellStyle name="Comma 2 2 3 4 3 2 2 6" xfId="11007" xr:uid="{52DA0751-9F57-4BC2-9945-9D250CFD313B}"/>
    <cellStyle name="Comma 2 2 3 4 3 2 2 6 2" xfId="28671" xr:uid="{40EE4065-61DF-4261-AA18-1DFB6548F15C}"/>
    <cellStyle name="Comma 2 2 3 4 3 2 2 7" xfId="19839" xr:uid="{E279A996-873D-4F1A-8271-6057F31864EC}"/>
    <cellStyle name="Comma 2 2 3 4 3 2 3" xfId="2727" xr:uid="{362490A0-A479-416A-96C9-532EA380F378}"/>
    <cellStyle name="Comma 2 2 3 4 3 2 3 2" xfId="7143" xr:uid="{383058B8-4003-45B2-B6F8-A3781EC7D663}"/>
    <cellStyle name="Comma 2 2 3 4 3 2 3 2 2" xfId="15975" xr:uid="{28C0BC04-B16E-42CD-9055-E169D958C5FE}"/>
    <cellStyle name="Comma 2 2 3 4 3 2 3 2 2 2" xfId="33639" xr:uid="{63F8DD8F-D619-4577-A494-1BA4E580CD79}"/>
    <cellStyle name="Comma 2 2 3 4 3 2 3 2 3" xfId="24807" xr:uid="{51DE1722-D02D-4B61-91E7-A6FFE969CC3B}"/>
    <cellStyle name="Comma 2 2 3 4 3 2 3 3" xfId="11559" xr:uid="{A3FE487A-0E1E-4FBD-8111-4E9ED3847889}"/>
    <cellStyle name="Comma 2 2 3 4 3 2 3 3 2" xfId="29223" xr:uid="{A1B164E5-C266-453D-9FDA-BEAE054C84C9}"/>
    <cellStyle name="Comma 2 2 3 4 3 2 3 4" xfId="20391" xr:uid="{875C6C0E-491E-44C4-A2E4-FC7DCF6338FA}"/>
    <cellStyle name="Comma 2 2 3 4 3 2 4" xfId="3831" xr:uid="{DDD2530F-662E-4762-8041-7C5AED29A212}"/>
    <cellStyle name="Comma 2 2 3 4 3 2 4 2" xfId="8247" xr:uid="{6A41D3DF-D7E5-459A-B55D-912CC41A8DE7}"/>
    <cellStyle name="Comma 2 2 3 4 3 2 4 2 2" xfId="17079" xr:uid="{7666365C-7526-41E0-9DA5-B2116CDEA6C3}"/>
    <cellStyle name="Comma 2 2 3 4 3 2 4 2 2 2" xfId="34743" xr:uid="{46AE82BA-EC40-4DC5-A580-3C722D30A251}"/>
    <cellStyle name="Comma 2 2 3 4 3 2 4 2 3" xfId="25911" xr:uid="{A082D381-59EB-4552-99E6-806F569ADF56}"/>
    <cellStyle name="Comma 2 2 3 4 3 2 4 3" xfId="12663" xr:uid="{F2614BEC-1E18-421D-BD25-7F790B4309E5}"/>
    <cellStyle name="Comma 2 2 3 4 3 2 4 3 2" xfId="30327" xr:uid="{E2D09249-7BAB-4713-8FBB-5EE8967641C1}"/>
    <cellStyle name="Comma 2 2 3 4 3 2 4 4" xfId="21495" xr:uid="{AE95A6E9-B8C5-4242-9562-E8F0725D0425}"/>
    <cellStyle name="Comma 2 2 3 4 3 2 5" xfId="4935" xr:uid="{93EB7464-67F4-4877-BD1D-606FF027AEB3}"/>
    <cellStyle name="Comma 2 2 3 4 3 2 5 2" xfId="9351" xr:uid="{9A2E1FAE-C749-4EA6-9BA6-789B9AA931E9}"/>
    <cellStyle name="Comma 2 2 3 4 3 2 5 2 2" xfId="18183" xr:uid="{51CF9F1E-CEFB-4736-839E-034E4A3A0FF3}"/>
    <cellStyle name="Comma 2 2 3 4 3 2 5 2 2 2" xfId="35847" xr:uid="{B8960117-2B2A-421C-AF32-7D329AB8ED93}"/>
    <cellStyle name="Comma 2 2 3 4 3 2 5 2 3" xfId="27015" xr:uid="{0EB437B6-4673-47F4-B878-2B55A075F0F2}"/>
    <cellStyle name="Comma 2 2 3 4 3 2 5 3" xfId="13767" xr:uid="{62F678BB-8DAA-4B74-B8F5-57AC2263D118}"/>
    <cellStyle name="Comma 2 2 3 4 3 2 5 3 2" xfId="31431" xr:uid="{0E38A2B0-5559-475B-832B-BC01742A52FD}"/>
    <cellStyle name="Comma 2 2 3 4 3 2 5 4" xfId="22599" xr:uid="{D27D6083-48AF-48EE-9E71-3EE406FC26EC}"/>
    <cellStyle name="Comma 2 2 3 4 3 2 6" xfId="6039" xr:uid="{E31AB4E0-CCF3-4C52-A18E-3A5095F6CB0E}"/>
    <cellStyle name="Comma 2 2 3 4 3 2 6 2" xfId="14871" xr:uid="{7229C3EE-2078-4E13-82DA-02B06A54D970}"/>
    <cellStyle name="Comma 2 2 3 4 3 2 6 2 2" xfId="32535" xr:uid="{3F1CD587-F820-4CED-B74F-5AC2C80C96A6}"/>
    <cellStyle name="Comma 2 2 3 4 3 2 6 3" xfId="23703" xr:uid="{54C80C60-B54A-4253-ADE1-3919B48FB6E0}"/>
    <cellStyle name="Comma 2 2 3 4 3 2 7" xfId="10455" xr:uid="{2F10C951-7188-4E6A-856C-0E2CD1F470F4}"/>
    <cellStyle name="Comma 2 2 3 4 3 2 7 2" xfId="28119" xr:uid="{83D1283B-A4A0-46E0-9527-5647FA2B7E78}"/>
    <cellStyle name="Comma 2 2 3 4 3 2 8" xfId="19287" xr:uid="{85ACACE0-E970-4336-A1A9-2200F67713CE}"/>
    <cellStyle name="Comma 2 2 3 4 3 2 9" xfId="1623" xr:uid="{B4A1A89C-EF32-4E47-975A-A0EEA49C87B7}"/>
    <cellStyle name="Comma 2 2 3 4 3 3" xfId="166" xr:uid="{00000000-0005-0000-0000-0000A5000000}"/>
    <cellStyle name="Comma 2 2 3 4 3 3 2" xfId="3003" xr:uid="{FFB21FF2-569A-4C63-99FB-9E0CA94D7DD0}"/>
    <cellStyle name="Comma 2 2 3 4 3 3 2 2" xfId="7419" xr:uid="{142F1FCE-562E-48B6-960B-7945EE9F3903}"/>
    <cellStyle name="Comma 2 2 3 4 3 3 2 2 2" xfId="16251" xr:uid="{28CF4D01-7535-4A68-8E03-8AE06900BA1F}"/>
    <cellStyle name="Comma 2 2 3 4 3 3 2 2 2 2" xfId="33915" xr:uid="{112F9EF1-5ABC-444A-A995-F69D471C8C5B}"/>
    <cellStyle name="Comma 2 2 3 4 3 3 2 2 3" xfId="25083" xr:uid="{5074621D-EB65-4347-A47A-1A3AA72F6DEA}"/>
    <cellStyle name="Comma 2 2 3 4 3 3 2 3" xfId="11835" xr:uid="{AA46F819-865D-4ECF-B3EF-4DB5FAD3D64B}"/>
    <cellStyle name="Comma 2 2 3 4 3 3 2 3 2" xfId="29499" xr:uid="{6E5AA7EF-2152-45E7-AF7A-060F83E6227E}"/>
    <cellStyle name="Comma 2 2 3 4 3 3 2 4" xfId="20667" xr:uid="{4DBEBE03-D587-4510-B79C-9A138463336A}"/>
    <cellStyle name="Comma 2 2 3 4 3 3 3" xfId="4107" xr:uid="{285D8795-ECA0-40B2-9DA8-0E417ACA0444}"/>
    <cellStyle name="Comma 2 2 3 4 3 3 3 2" xfId="8523" xr:uid="{20DBB104-E8D1-421F-8084-1F8712949A6B}"/>
    <cellStyle name="Comma 2 2 3 4 3 3 3 2 2" xfId="17355" xr:uid="{A8531C49-47E8-4FBE-B65F-C54804BF8CFE}"/>
    <cellStyle name="Comma 2 2 3 4 3 3 3 2 2 2" xfId="35019" xr:uid="{1FB1CA92-3361-45B8-A9B8-3D8D87629128}"/>
    <cellStyle name="Comma 2 2 3 4 3 3 3 2 3" xfId="26187" xr:uid="{51F1E554-475F-4031-AA7E-BDAEF0069D39}"/>
    <cellStyle name="Comma 2 2 3 4 3 3 3 3" xfId="12939" xr:uid="{5920E19C-AE60-4F63-8745-94DFF2616959}"/>
    <cellStyle name="Comma 2 2 3 4 3 3 3 3 2" xfId="30603" xr:uid="{D320C8C4-090F-485B-B7B5-41CCF3D5412A}"/>
    <cellStyle name="Comma 2 2 3 4 3 3 3 4" xfId="21771" xr:uid="{54C04BE6-2B17-48E0-92D4-472C7DBE98AD}"/>
    <cellStyle name="Comma 2 2 3 4 3 3 4" xfId="5211" xr:uid="{0682FCD8-3475-468C-B4F4-96354EA6A710}"/>
    <cellStyle name="Comma 2 2 3 4 3 3 4 2" xfId="9627" xr:uid="{7C43A98D-EDE3-4002-82BC-66E3CE25CB9E}"/>
    <cellStyle name="Comma 2 2 3 4 3 3 4 2 2" xfId="18459" xr:uid="{D93B86A2-FFE4-48B2-9270-85E034322FD4}"/>
    <cellStyle name="Comma 2 2 3 4 3 3 4 2 2 2" xfId="36123" xr:uid="{EA7EEEF9-269A-47E6-8490-7AF48AC62746}"/>
    <cellStyle name="Comma 2 2 3 4 3 3 4 2 3" xfId="27291" xr:uid="{B4DD0548-05D5-4A11-8313-47AFC108885F}"/>
    <cellStyle name="Comma 2 2 3 4 3 3 4 3" xfId="14043" xr:uid="{66FC1D53-A234-4D80-8C00-C03D363FB7B3}"/>
    <cellStyle name="Comma 2 2 3 4 3 3 4 3 2" xfId="31707" xr:uid="{C0E4CFC9-8B58-44A9-86F4-AA07C0471128}"/>
    <cellStyle name="Comma 2 2 3 4 3 3 4 4" xfId="22875" xr:uid="{921E11E4-52C8-4B09-8FB1-D42FF53B1AE9}"/>
    <cellStyle name="Comma 2 2 3 4 3 3 5" xfId="6315" xr:uid="{6D5E2BA3-6CF5-4F25-B0E5-9941C16E9CF1}"/>
    <cellStyle name="Comma 2 2 3 4 3 3 5 2" xfId="15147" xr:uid="{EF1FA65B-C436-48BF-93D7-F335AE034D09}"/>
    <cellStyle name="Comma 2 2 3 4 3 3 5 2 2" xfId="32811" xr:uid="{5C1FDAA5-293D-4F7E-AA51-C8670389755B}"/>
    <cellStyle name="Comma 2 2 3 4 3 3 5 3" xfId="23979" xr:uid="{735A540F-1C8E-4C09-A585-DD8A8C734F7D}"/>
    <cellStyle name="Comma 2 2 3 4 3 3 6" xfId="10731" xr:uid="{EAD4DEA2-3F35-4DD6-82F7-D6C35314D60E}"/>
    <cellStyle name="Comma 2 2 3 4 3 3 6 2" xfId="28395" xr:uid="{1A394CF6-E46E-48AA-A4F1-2F806086D6D4}"/>
    <cellStyle name="Comma 2 2 3 4 3 3 7" xfId="19563" xr:uid="{FA06A7A0-3A4D-4C12-8585-25C4DA054F71}"/>
    <cellStyle name="Comma 2 2 3 4 3 3 8" xfId="1899" xr:uid="{36F0B828-6591-469F-BDA8-0EEF0F127E28}"/>
    <cellStyle name="Comma 2 2 3 4 3 4" xfId="2451" xr:uid="{BF7966F7-F695-4C71-A835-68D9431D46B1}"/>
    <cellStyle name="Comma 2 2 3 4 3 4 2" xfId="6867" xr:uid="{5CBC8DE3-1C87-4234-9550-51756C0D4901}"/>
    <cellStyle name="Comma 2 2 3 4 3 4 2 2" xfId="15699" xr:uid="{5E0DF11B-0DC4-43BB-8F3E-3E58950E9222}"/>
    <cellStyle name="Comma 2 2 3 4 3 4 2 2 2" xfId="33363" xr:uid="{8353E0BF-3339-45CF-8E6A-F61B17730BAF}"/>
    <cellStyle name="Comma 2 2 3 4 3 4 2 3" xfId="24531" xr:uid="{3AEBAD13-C638-4D27-B660-EA09CB33F623}"/>
    <cellStyle name="Comma 2 2 3 4 3 4 3" xfId="11283" xr:uid="{7E3BE9E0-B11C-4B7E-8DB3-D521F3B76146}"/>
    <cellStyle name="Comma 2 2 3 4 3 4 3 2" xfId="28947" xr:uid="{C3FC00C9-58CD-4B4F-9A0F-0D53AB7D9865}"/>
    <cellStyle name="Comma 2 2 3 4 3 4 4" xfId="20115" xr:uid="{86C09370-84C4-47D8-A6DB-3AEDBEBAE79B}"/>
    <cellStyle name="Comma 2 2 3 4 3 5" xfId="3555" xr:uid="{A07008B8-0937-464A-BE51-63D2798E2AF3}"/>
    <cellStyle name="Comma 2 2 3 4 3 5 2" xfId="7971" xr:uid="{88B7CF90-307D-4D70-A5D3-90959EEFFF18}"/>
    <cellStyle name="Comma 2 2 3 4 3 5 2 2" xfId="16803" xr:uid="{C3B36336-09E6-437D-940F-8B0CA5089046}"/>
    <cellStyle name="Comma 2 2 3 4 3 5 2 2 2" xfId="34467" xr:uid="{381D10F5-4774-4835-8615-AEB00CED166A}"/>
    <cellStyle name="Comma 2 2 3 4 3 5 2 3" xfId="25635" xr:uid="{9ABE037C-E6CF-4336-A772-9F26B6E5B0FB}"/>
    <cellStyle name="Comma 2 2 3 4 3 5 3" xfId="12387" xr:uid="{1C286067-5937-46B4-B23A-46BB08B2CC45}"/>
    <cellStyle name="Comma 2 2 3 4 3 5 3 2" xfId="30051" xr:uid="{B3100E4B-65AA-47FE-9B9C-69F09D58DE54}"/>
    <cellStyle name="Comma 2 2 3 4 3 5 4" xfId="21219" xr:uid="{F98A6A6C-5433-4FB9-9F2A-27A5E25C1683}"/>
    <cellStyle name="Comma 2 2 3 4 3 6" xfId="4659" xr:uid="{FD5421EC-F18E-4EB1-8598-1AA541121BB0}"/>
    <cellStyle name="Comma 2 2 3 4 3 6 2" xfId="9075" xr:uid="{B79366DC-DAB1-4071-9FA7-0FB96829615E}"/>
    <cellStyle name="Comma 2 2 3 4 3 6 2 2" xfId="17907" xr:uid="{350AB098-544E-49E3-953E-183B68DB95F2}"/>
    <cellStyle name="Comma 2 2 3 4 3 6 2 2 2" xfId="35571" xr:uid="{B1BF83E7-44BC-4579-97BE-2F413A7A9E35}"/>
    <cellStyle name="Comma 2 2 3 4 3 6 2 3" xfId="26739" xr:uid="{17251E9D-D477-4842-9688-00D1A9AB351F}"/>
    <cellStyle name="Comma 2 2 3 4 3 6 3" xfId="13491" xr:uid="{00054DD3-92AE-44A1-9A73-D814DD1AD908}"/>
    <cellStyle name="Comma 2 2 3 4 3 6 3 2" xfId="31155" xr:uid="{C5AD8915-A91A-4AD2-81B2-AA5CBD57C7D6}"/>
    <cellStyle name="Comma 2 2 3 4 3 6 4" xfId="22323" xr:uid="{9CCAA46B-F1A1-4CEE-A218-5D98537E3286}"/>
    <cellStyle name="Comma 2 2 3 4 3 7" xfId="5763" xr:uid="{2B95D6AC-36E0-46BC-A7E2-593F663EB3A9}"/>
    <cellStyle name="Comma 2 2 3 4 3 7 2" xfId="14595" xr:uid="{462406A5-AF54-4609-8A2C-0538F9D6F816}"/>
    <cellStyle name="Comma 2 2 3 4 3 7 2 2" xfId="32259" xr:uid="{C8BC904F-D4D6-46A1-B491-3CD71268E33A}"/>
    <cellStyle name="Comma 2 2 3 4 3 7 3" xfId="23427" xr:uid="{BEAAFA20-35E0-4273-AD7C-E1FA06D96C82}"/>
    <cellStyle name="Comma 2 2 3 4 3 8" xfId="10179" xr:uid="{22B07D38-5B34-4F96-BDE8-1FB3A77594FD}"/>
    <cellStyle name="Comma 2 2 3 4 3 8 2" xfId="27843" xr:uid="{B00ADFF0-4839-4DE1-8960-5AAEB84BF0AB}"/>
    <cellStyle name="Comma 2 2 3 4 3 9" xfId="19011" xr:uid="{C68F266D-EA85-4021-8D09-AF366CC62C67}"/>
    <cellStyle name="Comma 2 2 3 4 4" xfId="167" xr:uid="{00000000-0005-0000-0000-0000A6000000}"/>
    <cellStyle name="Comma 2 2 3 4 4 2" xfId="168" xr:uid="{00000000-0005-0000-0000-0000A7000000}"/>
    <cellStyle name="Comma 2 2 3 4 4 2 2" xfId="3141" xr:uid="{F370B4C2-B98F-4266-9854-473ED4D724DE}"/>
    <cellStyle name="Comma 2 2 3 4 4 2 2 2" xfId="7557" xr:uid="{4FE36C75-E7C3-4ED6-9723-71A7B6C19E89}"/>
    <cellStyle name="Comma 2 2 3 4 4 2 2 2 2" xfId="16389" xr:uid="{49595952-98EC-473C-BE81-C3BC3BE81867}"/>
    <cellStyle name="Comma 2 2 3 4 4 2 2 2 2 2" xfId="34053" xr:uid="{C34090F3-FB74-4B34-B54B-A3F338EC5181}"/>
    <cellStyle name="Comma 2 2 3 4 4 2 2 2 3" xfId="25221" xr:uid="{F2ECCA20-A08E-4076-B972-DD4E95117758}"/>
    <cellStyle name="Comma 2 2 3 4 4 2 2 3" xfId="11973" xr:uid="{9E6D8F34-2D44-4847-B840-412E4F6A286F}"/>
    <cellStyle name="Comma 2 2 3 4 4 2 2 3 2" xfId="29637" xr:uid="{3FEA66A9-946A-48DB-B28C-D3F9118122F2}"/>
    <cellStyle name="Comma 2 2 3 4 4 2 2 4" xfId="20805" xr:uid="{65A08EC3-254F-42C4-B1A7-0EA8AC6B1EE0}"/>
    <cellStyle name="Comma 2 2 3 4 4 2 3" xfId="4245" xr:uid="{762FE6A5-3378-4CFD-814D-C6A432E7991B}"/>
    <cellStyle name="Comma 2 2 3 4 4 2 3 2" xfId="8661" xr:uid="{5517A2CB-F3EF-4D6E-A37A-0F04EA9A1C08}"/>
    <cellStyle name="Comma 2 2 3 4 4 2 3 2 2" xfId="17493" xr:uid="{8E6DC098-847C-4F86-9413-DCA0349440C1}"/>
    <cellStyle name="Comma 2 2 3 4 4 2 3 2 2 2" xfId="35157" xr:uid="{ABB9B851-8EFD-4F01-A3DD-1143C4F32E3C}"/>
    <cellStyle name="Comma 2 2 3 4 4 2 3 2 3" xfId="26325" xr:uid="{AD7CC2EA-824B-449B-8991-194601B954B4}"/>
    <cellStyle name="Comma 2 2 3 4 4 2 3 3" xfId="13077" xr:uid="{25905796-3B9E-4037-926D-B95C41B57BA0}"/>
    <cellStyle name="Comma 2 2 3 4 4 2 3 3 2" xfId="30741" xr:uid="{183447A6-BCC9-4F06-B441-3120B9F6EC91}"/>
    <cellStyle name="Comma 2 2 3 4 4 2 3 4" xfId="21909" xr:uid="{A6CE954B-DCCC-48DB-BE0A-0191E5B351C8}"/>
    <cellStyle name="Comma 2 2 3 4 4 2 4" xfId="5349" xr:uid="{E68B5832-562D-4856-BD21-44811FFF9B65}"/>
    <cellStyle name="Comma 2 2 3 4 4 2 4 2" xfId="9765" xr:uid="{3102ABD6-8C77-4F93-A52C-C6B0F58C4DC2}"/>
    <cellStyle name="Comma 2 2 3 4 4 2 4 2 2" xfId="18597" xr:uid="{3709B43B-6819-4605-95E4-166F21ECD13F}"/>
    <cellStyle name="Comma 2 2 3 4 4 2 4 2 2 2" xfId="36261" xr:uid="{E30FF238-2741-4E92-B072-FAAB0A1D8F0C}"/>
    <cellStyle name="Comma 2 2 3 4 4 2 4 2 3" xfId="27429" xr:uid="{C2A1B71D-A74D-4E4A-A2FC-88E7BAC3BCAC}"/>
    <cellStyle name="Comma 2 2 3 4 4 2 4 3" xfId="14181" xr:uid="{0495610E-2C70-46D6-A46D-6FBB8880FC24}"/>
    <cellStyle name="Comma 2 2 3 4 4 2 4 3 2" xfId="31845" xr:uid="{BC665741-7E9E-4E7F-8CAC-5AEB9BF476F9}"/>
    <cellStyle name="Comma 2 2 3 4 4 2 4 4" xfId="23013" xr:uid="{BC42C3A8-E5F2-4E48-B40A-25B49DE7FB5E}"/>
    <cellStyle name="Comma 2 2 3 4 4 2 5" xfId="6453" xr:uid="{E7C41764-7064-4985-A137-9C43598FBE27}"/>
    <cellStyle name="Comma 2 2 3 4 4 2 5 2" xfId="15285" xr:uid="{8980B2D0-84BA-4C53-8BEE-3444DCD578AD}"/>
    <cellStyle name="Comma 2 2 3 4 4 2 5 2 2" xfId="32949" xr:uid="{578AD93B-3DEC-4D19-B6F4-F8DC525EE8A0}"/>
    <cellStyle name="Comma 2 2 3 4 4 2 5 3" xfId="24117" xr:uid="{35250B2A-D116-4C7C-B214-D997FF807B4C}"/>
    <cellStyle name="Comma 2 2 3 4 4 2 6" xfId="10869" xr:uid="{FAC300C9-D272-46DB-A086-E48F54508E90}"/>
    <cellStyle name="Comma 2 2 3 4 4 2 6 2" xfId="28533" xr:uid="{C2F8E4A2-CF8D-4DFF-878E-7939108DCBC9}"/>
    <cellStyle name="Comma 2 2 3 4 4 2 7" xfId="19701" xr:uid="{1357AE2B-058B-4B8D-89F1-152673024EAC}"/>
    <cellStyle name="Comma 2 2 3 4 4 2 8" xfId="2037" xr:uid="{466F94B4-185E-4D1F-AF3D-3BE35124257C}"/>
    <cellStyle name="Comma 2 2 3 4 4 3" xfId="169" xr:uid="{00000000-0005-0000-0000-0000A8000000}"/>
    <cellStyle name="Comma 2 2 3 4 4 3 2" xfId="7005" xr:uid="{2DBB0E5C-F029-4061-AF70-0DF3797C63D7}"/>
    <cellStyle name="Comma 2 2 3 4 4 3 2 2" xfId="15837" xr:uid="{248BB429-E5BB-425A-9DD2-92D392D54B52}"/>
    <cellStyle name="Comma 2 2 3 4 4 3 2 2 2" xfId="33501" xr:uid="{8DAB91F9-2D4F-48F1-979A-3460DCA5EB84}"/>
    <cellStyle name="Comma 2 2 3 4 4 3 2 3" xfId="24669" xr:uid="{D3F43D7E-BC57-460C-B07F-116DB200AC1B}"/>
    <cellStyle name="Comma 2 2 3 4 4 3 3" xfId="11421" xr:uid="{3C4074C3-9F86-4685-B1C4-97C87EA09856}"/>
    <cellStyle name="Comma 2 2 3 4 4 3 3 2" xfId="29085" xr:uid="{CE831DCC-63E4-4205-8C95-FEDAC826F486}"/>
    <cellStyle name="Comma 2 2 3 4 4 3 4" xfId="20253" xr:uid="{997B358F-436F-4E9B-A198-5BEBEC2D2E71}"/>
    <cellStyle name="Comma 2 2 3 4 4 3 5" xfId="2589" xr:uid="{7257A174-6E28-46F7-852E-013594B9D32E}"/>
    <cellStyle name="Comma 2 2 3 4 4 4" xfId="3693" xr:uid="{97C2B946-BA50-44F5-BEF3-EE6AD4041774}"/>
    <cellStyle name="Comma 2 2 3 4 4 4 2" xfId="8109" xr:uid="{732604F4-C401-4FA3-A7E1-E15EA2D7DD0B}"/>
    <cellStyle name="Comma 2 2 3 4 4 4 2 2" xfId="16941" xr:uid="{561C54C0-A62D-4EA6-88D4-BA7AA297E8C3}"/>
    <cellStyle name="Comma 2 2 3 4 4 4 2 2 2" xfId="34605" xr:uid="{FF6D78BB-BBE3-4787-B256-BE2213766951}"/>
    <cellStyle name="Comma 2 2 3 4 4 4 2 3" xfId="25773" xr:uid="{87BF9296-18BD-4225-91F6-48B91C77619B}"/>
    <cellStyle name="Comma 2 2 3 4 4 4 3" xfId="12525" xr:uid="{B322E725-4D5C-41BB-AADA-6A1938DB0466}"/>
    <cellStyle name="Comma 2 2 3 4 4 4 3 2" xfId="30189" xr:uid="{EFC0F13A-4B5E-4B75-9FC1-BC17ACE7F8E1}"/>
    <cellStyle name="Comma 2 2 3 4 4 4 4" xfId="21357" xr:uid="{FB6B616E-4F40-4962-B2E3-AA17163A4C67}"/>
    <cellStyle name="Comma 2 2 3 4 4 5" xfId="4797" xr:uid="{0EE5DC35-87BF-400E-BDBB-7174C9056EF2}"/>
    <cellStyle name="Comma 2 2 3 4 4 5 2" xfId="9213" xr:uid="{555276CD-3688-415D-97A2-5434797D419C}"/>
    <cellStyle name="Comma 2 2 3 4 4 5 2 2" xfId="18045" xr:uid="{655ED446-853B-4DF2-A6FD-2825D8AFD2F8}"/>
    <cellStyle name="Comma 2 2 3 4 4 5 2 2 2" xfId="35709" xr:uid="{398B0E1D-6198-4796-875B-E6BECA0487B0}"/>
    <cellStyle name="Comma 2 2 3 4 4 5 2 3" xfId="26877" xr:uid="{EA4A76FB-F625-4072-84B5-0EC6A72E8B29}"/>
    <cellStyle name="Comma 2 2 3 4 4 5 3" xfId="13629" xr:uid="{34CC6BF0-FE53-4166-917B-2B6181DAB3DF}"/>
    <cellStyle name="Comma 2 2 3 4 4 5 3 2" xfId="31293" xr:uid="{E59F0AD3-3CC1-46BF-9B5B-6720ECEAA6C4}"/>
    <cellStyle name="Comma 2 2 3 4 4 5 4" xfId="22461" xr:uid="{B707585A-9A8A-4CC4-BEB7-FC1EA4ECC119}"/>
    <cellStyle name="Comma 2 2 3 4 4 6" xfId="5901" xr:uid="{7BFC0580-9327-40DA-BB8B-DF975AF66548}"/>
    <cellStyle name="Comma 2 2 3 4 4 6 2" xfId="14733" xr:uid="{335FF3E2-0A65-4CCD-9B58-1A757FD8C7C1}"/>
    <cellStyle name="Comma 2 2 3 4 4 6 2 2" xfId="32397" xr:uid="{7DE06BCA-E2B5-41BF-B87B-6B3464EA8240}"/>
    <cellStyle name="Comma 2 2 3 4 4 6 3" xfId="23565" xr:uid="{05405C13-4B4B-4FD4-8103-1BC704CE4B12}"/>
    <cellStyle name="Comma 2 2 3 4 4 7" xfId="10317" xr:uid="{0091A74F-0B85-4B2A-98D2-7C33129590B5}"/>
    <cellStyle name="Comma 2 2 3 4 4 7 2" xfId="27981" xr:uid="{CA1C2589-C83F-452E-8F3B-F7A498717194}"/>
    <cellStyle name="Comma 2 2 3 4 4 8" xfId="19149" xr:uid="{17473796-BB38-4B45-B99A-FEEEF13401C2}"/>
    <cellStyle name="Comma 2 2 3 4 4 9" xfId="1485" xr:uid="{24CD749A-2A49-4149-8D85-8F58576EBE62}"/>
    <cellStyle name="Comma 2 2 3 4 5" xfId="170" xr:uid="{00000000-0005-0000-0000-0000A9000000}"/>
    <cellStyle name="Comma 2 2 3 4 5 2" xfId="2865" xr:uid="{B00B6580-CE8F-4095-A525-878EC874C824}"/>
    <cellStyle name="Comma 2 2 3 4 5 2 2" xfId="7281" xr:uid="{695F5998-374E-4FF7-A7BB-2CA82A712734}"/>
    <cellStyle name="Comma 2 2 3 4 5 2 2 2" xfId="16113" xr:uid="{38ABFD8C-9313-4102-BB38-362D6025B874}"/>
    <cellStyle name="Comma 2 2 3 4 5 2 2 2 2" xfId="33777" xr:uid="{6994569C-4A7F-4F2C-B15F-26D85F5BED89}"/>
    <cellStyle name="Comma 2 2 3 4 5 2 2 3" xfId="24945" xr:uid="{EC950DC3-5943-4F4C-AE67-71BAD6F8BC87}"/>
    <cellStyle name="Comma 2 2 3 4 5 2 3" xfId="11697" xr:uid="{C3C8EB18-049C-45E9-BBCB-C5E286A0BDA7}"/>
    <cellStyle name="Comma 2 2 3 4 5 2 3 2" xfId="29361" xr:uid="{4B6E74E4-D629-4AAB-90B0-8AB98B1DF1FB}"/>
    <cellStyle name="Comma 2 2 3 4 5 2 4" xfId="20529" xr:uid="{FB40BEC8-1585-4911-B5CF-9AFFAA0CCBC2}"/>
    <cellStyle name="Comma 2 2 3 4 5 3" xfId="3969" xr:uid="{F1337FBB-9119-4416-B708-B16FF715D677}"/>
    <cellStyle name="Comma 2 2 3 4 5 3 2" xfId="8385" xr:uid="{3DE75D82-0527-4CC3-B6FA-994C4C565B66}"/>
    <cellStyle name="Comma 2 2 3 4 5 3 2 2" xfId="17217" xr:uid="{93232B63-CC4E-402D-889D-A5E3838D583F}"/>
    <cellStyle name="Comma 2 2 3 4 5 3 2 2 2" xfId="34881" xr:uid="{0CA4D28D-D6B1-478C-A5F1-BE32E0A6FEF1}"/>
    <cellStyle name="Comma 2 2 3 4 5 3 2 3" xfId="26049" xr:uid="{B49C94E1-B77C-4A31-B581-8B99E60998C4}"/>
    <cellStyle name="Comma 2 2 3 4 5 3 3" xfId="12801" xr:uid="{012FBDFC-00F0-4EFD-8D75-119BCF41AB77}"/>
    <cellStyle name="Comma 2 2 3 4 5 3 3 2" xfId="30465" xr:uid="{72E6F463-D069-4F25-BC6F-B7F898216599}"/>
    <cellStyle name="Comma 2 2 3 4 5 3 4" xfId="21633" xr:uid="{A2B7F1FB-8453-40E5-9C57-646361EF2F87}"/>
    <cellStyle name="Comma 2 2 3 4 5 4" xfId="5073" xr:uid="{489550D6-C83B-4607-AF71-0EC641EAF3EB}"/>
    <cellStyle name="Comma 2 2 3 4 5 4 2" xfId="9489" xr:uid="{FF844ECE-44F3-4D89-A502-B18204122D44}"/>
    <cellStyle name="Comma 2 2 3 4 5 4 2 2" xfId="18321" xr:uid="{8C8E2CAA-95BC-498E-BBB8-527408FDD702}"/>
    <cellStyle name="Comma 2 2 3 4 5 4 2 2 2" xfId="35985" xr:uid="{6E6394F1-8C06-44B2-AF61-59F664B105D0}"/>
    <cellStyle name="Comma 2 2 3 4 5 4 2 3" xfId="27153" xr:uid="{BF6E0C29-BA6F-4F17-8D49-724D92FC7946}"/>
    <cellStyle name="Comma 2 2 3 4 5 4 3" xfId="13905" xr:uid="{0DB86DFD-13C8-4202-A633-6A2FED98714C}"/>
    <cellStyle name="Comma 2 2 3 4 5 4 3 2" xfId="31569" xr:uid="{0462ABE8-6418-463D-80FA-1C7BB4BEE698}"/>
    <cellStyle name="Comma 2 2 3 4 5 4 4" xfId="22737" xr:uid="{2B496730-2AAA-4AF0-AE33-0F9E71F7D2F3}"/>
    <cellStyle name="Comma 2 2 3 4 5 5" xfId="6177" xr:uid="{E9CD7F7D-721D-4B52-8A22-C7D8B0DEF1CB}"/>
    <cellStyle name="Comma 2 2 3 4 5 5 2" xfId="15009" xr:uid="{A05A13F1-435C-47F5-9D1D-E4330D528AAD}"/>
    <cellStyle name="Comma 2 2 3 4 5 5 2 2" xfId="32673" xr:uid="{D241DE4A-901A-45B5-A38E-A78706F7340E}"/>
    <cellStyle name="Comma 2 2 3 4 5 5 3" xfId="23841" xr:uid="{8376386F-370F-46BF-828F-C06A4253065F}"/>
    <cellStyle name="Comma 2 2 3 4 5 6" xfId="10593" xr:uid="{E20443B6-9821-446E-859E-D3017403446D}"/>
    <cellStyle name="Comma 2 2 3 4 5 6 2" xfId="28257" xr:uid="{DE551C7A-83CA-4458-95A7-75FF43C3DCEB}"/>
    <cellStyle name="Comma 2 2 3 4 5 7" xfId="19425" xr:uid="{DCE719A4-99F6-44EB-A5FC-A4E6A9305452}"/>
    <cellStyle name="Comma 2 2 3 4 5 8" xfId="1761" xr:uid="{B5DB86A1-BCC5-4FC3-B47C-60C054420301}"/>
    <cellStyle name="Comma 2 2 3 4 6" xfId="171" xr:uid="{00000000-0005-0000-0000-0000AA000000}"/>
    <cellStyle name="Comma 2 2 3 4 6 2" xfId="6729" xr:uid="{E8DD1463-5C9E-484E-B973-15110DBA8BB5}"/>
    <cellStyle name="Comma 2 2 3 4 6 2 2" xfId="15561" xr:uid="{F424A3DF-5026-4D77-B6D0-069370CA1721}"/>
    <cellStyle name="Comma 2 2 3 4 6 2 2 2" xfId="33225" xr:uid="{DDF3F98E-9E9F-4952-B6B9-C8EAE8786436}"/>
    <cellStyle name="Comma 2 2 3 4 6 2 3" xfId="24393" xr:uid="{11B80853-0CA9-4C22-8E5E-B47E6485D8CA}"/>
    <cellStyle name="Comma 2 2 3 4 6 3" xfId="11145" xr:uid="{78DB8A93-F34D-4A76-A482-D38496AC10D3}"/>
    <cellStyle name="Comma 2 2 3 4 6 3 2" xfId="28809" xr:uid="{85E60A55-885B-4C12-9F4F-D25B17F4F296}"/>
    <cellStyle name="Comma 2 2 3 4 6 4" xfId="19977" xr:uid="{E70E0EC0-29F9-4581-8D9C-A5499597C428}"/>
    <cellStyle name="Comma 2 2 3 4 6 5" xfId="2313" xr:uid="{4A89C442-EAF3-4D4B-8276-9626E31F02C4}"/>
    <cellStyle name="Comma 2 2 3 4 7" xfId="172" xr:uid="{00000000-0005-0000-0000-0000AB000000}"/>
    <cellStyle name="Comma 2 2 3 4 7 2" xfId="7833" xr:uid="{C946AE71-6B4E-42C7-9A27-93246D5DAE2A}"/>
    <cellStyle name="Comma 2 2 3 4 7 2 2" xfId="16665" xr:uid="{56ADBC45-CA06-4405-B6F6-F6160EB0DBA6}"/>
    <cellStyle name="Comma 2 2 3 4 7 2 2 2" xfId="34329" xr:uid="{A0717C23-EAE6-4BD1-89B9-CF8272E3FE13}"/>
    <cellStyle name="Comma 2 2 3 4 7 2 3" xfId="25497" xr:uid="{D7462069-EC6D-4DCB-A8A9-88464EB94806}"/>
    <cellStyle name="Comma 2 2 3 4 7 3" xfId="12249" xr:uid="{B440BF51-0FE5-42FF-ADF7-D2AB87AB096E}"/>
    <cellStyle name="Comma 2 2 3 4 7 3 2" xfId="29913" xr:uid="{B4CDBFFB-CE55-45D9-9462-DB1F2D9DF80A}"/>
    <cellStyle name="Comma 2 2 3 4 7 4" xfId="21081" xr:uid="{07FE96AF-A27B-428B-B59E-3BE63C9420B9}"/>
    <cellStyle name="Comma 2 2 3 4 7 5" xfId="3417" xr:uid="{12780F3D-FE9F-4954-978F-12003911A3BB}"/>
    <cellStyle name="Comma 2 2 3 4 8" xfId="4521" xr:uid="{187829BE-5B82-4B07-919E-83359108CF04}"/>
    <cellStyle name="Comma 2 2 3 4 8 2" xfId="8937" xr:uid="{27FBA14F-BF62-4A78-BC21-A029604BB5C7}"/>
    <cellStyle name="Comma 2 2 3 4 8 2 2" xfId="17769" xr:uid="{56355C16-D1B5-493B-B24F-E993D7CB2546}"/>
    <cellStyle name="Comma 2 2 3 4 8 2 2 2" xfId="35433" xr:uid="{07A4FE7C-4D25-4216-9679-AEFD76757214}"/>
    <cellStyle name="Comma 2 2 3 4 8 2 3" xfId="26601" xr:uid="{F3569ED6-4CA2-446F-ACAD-81BE7AC8912A}"/>
    <cellStyle name="Comma 2 2 3 4 8 3" xfId="13353" xr:uid="{FBCA6DA5-B751-43C4-9B52-9C81AF12B9A9}"/>
    <cellStyle name="Comma 2 2 3 4 8 3 2" xfId="31017" xr:uid="{43D6B413-55C4-4466-96E5-EE4AD09065D9}"/>
    <cellStyle name="Comma 2 2 3 4 8 4" xfId="22185" xr:uid="{0A1EC87C-150E-4818-8444-95C5A9218596}"/>
    <cellStyle name="Comma 2 2 3 4 9" xfId="5625" xr:uid="{BCA31916-AA73-4E98-ABDB-27E45259EC82}"/>
    <cellStyle name="Comma 2 2 3 4 9 2" xfId="14457" xr:uid="{303E31A0-8A30-4EC7-8AA4-F5C51583C281}"/>
    <cellStyle name="Comma 2 2 3 4 9 2 2" xfId="32121" xr:uid="{B84508A5-06F6-4ADD-B28F-CA7BA997BBE7}"/>
    <cellStyle name="Comma 2 2 3 4 9 3" xfId="23289" xr:uid="{FFB4E0E8-9D19-444E-9E8C-EFE9D77035B8}"/>
    <cellStyle name="Comma 2 2 3 5" xfId="173" xr:uid="{00000000-0005-0000-0000-0000AC000000}"/>
    <cellStyle name="Comma 2 2 3 5 10" xfId="18897" xr:uid="{9943D07D-1AC4-414B-95D8-0BAA608F7ECF}"/>
    <cellStyle name="Comma 2 2 3 5 11" xfId="1233" xr:uid="{D1FE3B9F-00B4-4D21-9118-74ED7D079D8D}"/>
    <cellStyle name="Comma 2 2 3 5 2" xfId="174" xr:uid="{00000000-0005-0000-0000-0000AD000000}"/>
    <cellStyle name="Comma 2 2 3 5 2 10" xfId="1371" xr:uid="{1A38A70C-93DD-4859-8DFD-C87607A5A711}"/>
    <cellStyle name="Comma 2 2 3 5 2 2" xfId="175" xr:uid="{00000000-0005-0000-0000-0000AE000000}"/>
    <cellStyle name="Comma 2 2 3 5 2 2 2" xfId="2199" xr:uid="{BF007DE5-1CF3-4D72-9826-5D709478C649}"/>
    <cellStyle name="Comma 2 2 3 5 2 2 2 2" xfId="3303" xr:uid="{CFFBCD0B-B77C-4A8D-8F13-F95C98C82054}"/>
    <cellStyle name="Comma 2 2 3 5 2 2 2 2 2" xfId="7719" xr:uid="{01AD570D-09C4-4DD8-9EF5-8605488ECBB1}"/>
    <cellStyle name="Comma 2 2 3 5 2 2 2 2 2 2" xfId="16551" xr:uid="{B0AE29E1-EBE9-4916-A322-DB04438AAA02}"/>
    <cellStyle name="Comma 2 2 3 5 2 2 2 2 2 2 2" xfId="34215" xr:uid="{002B4D50-60DA-40C3-8046-9AD24FF35B34}"/>
    <cellStyle name="Comma 2 2 3 5 2 2 2 2 2 3" xfId="25383" xr:uid="{4D2A32EE-D107-4ABA-AF07-BEE40F95C9A2}"/>
    <cellStyle name="Comma 2 2 3 5 2 2 2 2 3" xfId="12135" xr:uid="{7B834ECE-D181-41A6-9D50-155CAE065655}"/>
    <cellStyle name="Comma 2 2 3 5 2 2 2 2 3 2" xfId="29799" xr:uid="{44AEFD2D-D777-49BC-8A65-4C1371E71852}"/>
    <cellStyle name="Comma 2 2 3 5 2 2 2 2 4" xfId="20967" xr:uid="{6DD15D00-C02D-4F14-90CE-1FB4C2FF7265}"/>
    <cellStyle name="Comma 2 2 3 5 2 2 2 3" xfId="4407" xr:uid="{80FF51FF-2AA9-4396-BB2E-E64B11587550}"/>
    <cellStyle name="Comma 2 2 3 5 2 2 2 3 2" xfId="8823" xr:uid="{4B70FC92-AFEB-4BC4-93B5-F07F46AADA5A}"/>
    <cellStyle name="Comma 2 2 3 5 2 2 2 3 2 2" xfId="17655" xr:uid="{E43940EC-E3FA-46DB-A56E-C7E5D8B74C5F}"/>
    <cellStyle name="Comma 2 2 3 5 2 2 2 3 2 2 2" xfId="35319" xr:uid="{320F9C06-139F-482B-972F-63A4F9BAEC47}"/>
    <cellStyle name="Comma 2 2 3 5 2 2 2 3 2 3" xfId="26487" xr:uid="{F7F57D36-A22B-4F26-AF78-29F74198BC60}"/>
    <cellStyle name="Comma 2 2 3 5 2 2 2 3 3" xfId="13239" xr:uid="{34E111CD-88A7-4962-8938-AD0154D289DF}"/>
    <cellStyle name="Comma 2 2 3 5 2 2 2 3 3 2" xfId="30903" xr:uid="{C7490600-84A0-424D-B5C5-EC69029B21F9}"/>
    <cellStyle name="Comma 2 2 3 5 2 2 2 3 4" xfId="22071" xr:uid="{43433D5D-F233-44B5-9800-922951091121}"/>
    <cellStyle name="Comma 2 2 3 5 2 2 2 4" xfId="5511" xr:uid="{24CD5B04-D82E-4065-9136-54C60DD9E30C}"/>
    <cellStyle name="Comma 2 2 3 5 2 2 2 4 2" xfId="9927" xr:uid="{2801D51A-2EAB-45D2-BB73-78F5EAAB3E79}"/>
    <cellStyle name="Comma 2 2 3 5 2 2 2 4 2 2" xfId="18759" xr:uid="{C43F4B6D-0C6D-405D-8E64-6D249DA7C87F}"/>
    <cellStyle name="Comma 2 2 3 5 2 2 2 4 2 2 2" xfId="36423" xr:uid="{7DF1697D-6479-4743-A2DA-1D5E1CB0C9B6}"/>
    <cellStyle name="Comma 2 2 3 5 2 2 2 4 2 3" xfId="27591" xr:uid="{F3BF92F7-2E05-420D-BBC4-4B1E9C942F9C}"/>
    <cellStyle name="Comma 2 2 3 5 2 2 2 4 3" xfId="14343" xr:uid="{C5BF339E-D7F2-4891-9D2A-509D65EA22B2}"/>
    <cellStyle name="Comma 2 2 3 5 2 2 2 4 3 2" xfId="32007" xr:uid="{16952B89-E7B8-41D2-ACF8-5803F9D751F0}"/>
    <cellStyle name="Comma 2 2 3 5 2 2 2 4 4" xfId="23175" xr:uid="{087FE0F9-8E2C-444A-BB3A-8ACDECAB5216}"/>
    <cellStyle name="Comma 2 2 3 5 2 2 2 5" xfId="6615" xr:uid="{8C1BD8ED-658A-4913-B5CB-5591AA892660}"/>
    <cellStyle name="Comma 2 2 3 5 2 2 2 5 2" xfId="15447" xr:uid="{C6CDB7C8-E251-4895-BFCD-4A596C4CD2F5}"/>
    <cellStyle name="Comma 2 2 3 5 2 2 2 5 2 2" xfId="33111" xr:uid="{9185EC7E-81D4-4A75-A341-21042560ADB3}"/>
    <cellStyle name="Comma 2 2 3 5 2 2 2 5 3" xfId="24279" xr:uid="{CA4DFBFF-5086-44EA-A350-20C9055EC111}"/>
    <cellStyle name="Comma 2 2 3 5 2 2 2 6" xfId="11031" xr:uid="{166BACEB-20AC-446F-A55B-3330C90C85F2}"/>
    <cellStyle name="Comma 2 2 3 5 2 2 2 6 2" xfId="28695" xr:uid="{FBC3C464-79F9-4265-B050-D3B28B089128}"/>
    <cellStyle name="Comma 2 2 3 5 2 2 2 7" xfId="19863" xr:uid="{1DB7D18F-CFA8-4F4F-8C6C-82BA6F52AE48}"/>
    <cellStyle name="Comma 2 2 3 5 2 2 3" xfId="2751" xr:uid="{D4F35A43-88A6-4037-80CD-CBCBF77B75AD}"/>
    <cellStyle name="Comma 2 2 3 5 2 2 3 2" xfId="7167" xr:uid="{74F48FD9-5FD6-405C-A2F5-D5189A6287D0}"/>
    <cellStyle name="Comma 2 2 3 5 2 2 3 2 2" xfId="15999" xr:uid="{D3651B8B-0D28-473B-895E-0CC87823E80F}"/>
    <cellStyle name="Comma 2 2 3 5 2 2 3 2 2 2" xfId="33663" xr:uid="{10E3ACCA-2289-4098-B4C6-10A7F6883C4B}"/>
    <cellStyle name="Comma 2 2 3 5 2 2 3 2 3" xfId="24831" xr:uid="{724F8863-66C9-42C9-8C13-2E1C215F95BD}"/>
    <cellStyle name="Comma 2 2 3 5 2 2 3 3" xfId="11583" xr:uid="{54DD2482-ADB3-46E0-8287-C5FE742EB7E5}"/>
    <cellStyle name="Comma 2 2 3 5 2 2 3 3 2" xfId="29247" xr:uid="{ABB07F2E-8A21-4BBD-B9F5-85693DF262B9}"/>
    <cellStyle name="Comma 2 2 3 5 2 2 3 4" xfId="20415" xr:uid="{E9C6059E-CAC2-49AE-AC4D-82D4947E1013}"/>
    <cellStyle name="Comma 2 2 3 5 2 2 4" xfId="3855" xr:uid="{26CC69C4-F18A-4B53-9D41-87684947A7A4}"/>
    <cellStyle name="Comma 2 2 3 5 2 2 4 2" xfId="8271" xr:uid="{08708E93-F706-4867-B326-932AA3F749AC}"/>
    <cellStyle name="Comma 2 2 3 5 2 2 4 2 2" xfId="17103" xr:uid="{DE057C1E-9A33-4C7A-A79F-F8C73E9B82DA}"/>
    <cellStyle name="Comma 2 2 3 5 2 2 4 2 2 2" xfId="34767" xr:uid="{8009E7C7-F0FC-4946-BBCB-6913AAE15AEE}"/>
    <cellStyle name="Comma 2 2 3 5 2 2 4 2 3" xfId="25935" xr:uid="{6A1AC5EC-9163-4F60-A8E3-2EEF6EEF7B07}"/>
    <cellStyle name="Comma 2 2 3 5 2 2 4 3" xfId="12687" xr:uid="{D6B1E097-E6E8-4A36-96CB-CAC8F8008A71}"/>
    <cellStyle name="Comma 2 2 3 5 2 2 4 3 2" xfId="30351" xr:uid="{BE4ADCBF-22A4-4962-BCC0-9274D698BC78}"/>
    <cellStyle name="Comma 2 2 3 5 2 2 4 4" xfId="21519" xr:uid="{4B5FA776-DB4A-426E-9C78-D47D0082A0EF}"/>
    <cellStyle name="Comma 2 2 3 5 2 2 5" xfId="4959" xr:uid="{DA619C99-AF6F-41F5-B728-B322B6C3D05E}"/>
    <cellStyle name="Comma 2 2 3 5 2 2 5 2" xfId="9375" xr:uid="{0612AD4E-9306-4006-A4C4-4BBEB970B5C1}"/>
    <cellStyle name="Comma 2 2 3 5 2 2 5 2 2" xfId="18207" xr:uid="{418EAC3B-4378-497B-ACA7-B4C121E7D5AD}"/>
    <cellStyle name="Comma 2 2 3 5 2 2 5 2 2 2" xfId="35871" xr:uid="{9817D231-81A7-4CEF-99E7-05D16026F20D}"/>
    <cellStyle name="Comma 2 2 3 5 2 2 5 2 3" xfId="27039" xr:uid="{BA0457D6-2F9F-4841-A4D7-BE1219FE977B}"/>
    <cellStyle name="Comma 2 2 3 5 2 2 5 3" xfId="13791" xr:uid="{606105E1-148F-41AD-9372-CA3FA792D7AD}"/>
    <cellStyle name="Comma 2 2 3 5 2 2 5 3 2" xfId="31455" xr:uid="{F4C87B2A-385F-4278-A3C1-262B35E8AAEF}"/>
    <cellStyle name="Comma 2 2 3 5 2 2 5 4" xfId="22623" xr:uid="{BCABF4A0-E871-4E77-BBF6-2D7777B1FDE3}"/>
    <cellStyle name="Comma 2 2 3 5 2 2 6" xfId="6063" xr:uid="{0CED269C-B1D5-4B41-8DDD-342532F9C6BA}"/>
    <cellStyle name="Comma 2 2 3 5 2 2 6 2" xfId="14895" xr:uid="{5B0D4287-C6CC-4DD2-9E21-E97B2BD3556F}"/>
    <cellStyle name="Comma 2 2 3 5 2 2 6 2 2" xfId="32559" xr:uid="{824BF824-9BD0-4178-A189-5F6C65DD786B}"/>
    <cellStyle name="Comma 2 2 3 5 2 2 6 3" xfId="23727" xr:uid="{5DD99BE2-1CFE-4C09-B0AD-A0EDD3F6B5E8}"/>
    <cellStyle name="Comma 2 2 3 5 2 2 7" xfId="10479" xr:uid="{059B50AE-9451-4B85-98F0-85ABFC10E58F}"/>
    <cellStyle name="Comma 2 2 3 5 2 2 7 2" xfId="28143" xr:uid="{915090EF-B209-4E1F-9A31-85228C59805C}"/>
    <cellStyle name="Comma 2 2 3 5 2 2 8" xfId="19311" xr:uid="{92F37EDA-0036-4B05-BA69-3D8291C6B4F9}"/>
    <cellStyle name="Comma 2 2 3 5 2 2 9" xfId="1647" xr:uid="{3C67A83E-174E-450E-9658-8CBD2D5E6FFC}"/>
    <cellStyle name="Comma 2 2 3 5 2 3" xfId="176" xr:uid="{00000000-0005-0000-0000-0000AF000000}"/>
    <cellStyle name="Comma 2 2 3 5 2 3 2" xfId="3027" xr:uid="{4CBFBD0C-C30C-4477-B2DC-390576E84256}"/>
    <cellStyle name="Comma 2 2 3 5 2 3 2 2" xfId="7443" xr:uid="{ACB4E4A2-F2DD-492B-B319-69D5605DF99F}"/>
    <cellStyle name="Comma 2 2 3 5 2 3 2 2 2" xfId="16275" xr:uid="{263BF2D9-F1AC-4C0A-890A-8AC77F9CC450}"/>
    <cellStyle name="Comma 2 2 3 5 2 3 2 2 2 2" xfId="33939" xr:uid="{B81E4D69-2E50-4945-85A4-104D890BC890}"/>
    <cellStyle name="Comma 2 2 3 5 2 3 2 2 3" xfId="25107" xr:uid="{BC4C3F2A-9E92-47A9-8477-E8F81D74F606}"/>
    <cellStyle name="Comma 2 2 3 5 2 3 2 3" xfId="11859" xr:uid="{A8F87D83-FC2F-4A48-8F7D-C5F54419A375}"/>
    <cellStyle name="Comma 2 2 3 5 2 3 2 3 2" xfId="29523" xr:uid="{605F12C5-8F63-4C41-A907-FC64151C284A}"/>
    <cellStyle name="Comma 2 2 3 5 2 3 2 4" xfId="20691" xr:uid="{F8B0D51F-7038-4E4A-A28F-1AFB3C667170}"/>
    <cellStyle name="Comma 2 2 3 5 2 3 3" xfId="4131" xr:uid="{43E08BBC-DF2B-4DD7-88BF-4F923FBB07E2}"/>
    <cellStyle name="Comma 2 2 3 5 2 3 3 2" xfId="8547" xr:uid="{FD0E656E-E44D-4F36-AA47-75516E12226A}"/>
    <cellStyle name="Comma 2 2 3 5 2 3 3 2 2" xfId="17379" xr:uid="{CFF875DA-7CCA-4978-B8C5-B46AB345313A}"/>
    <cellStyle name="Comma 2 2 3 5 2 3 3 2 2 2" xfId="35043" xr:uid="{6F339C48-5AEB-4EA2-9937-804A5748D368}"/>
    <cellStyle name="Comma 2 2 3 5 2 3 3 2 3" xfId="26211" xr:uid="{9B15802B-AFCB-40B6-93CE-B4CDD17A3D6B}"/>
    <cellStyle name="Comma 2 2 3 5 2 3 3 3" xfId="12963" xr:uid="{7A5852CC-79C9-4605-BDD3-24A15EA21577}"/>
    <cellStyle name="Comma 2 2 3 5 2 3 3 3 2" xfId="30627" xr:uid="{CE4CCA54-C631-401F-976D-42BE3DE0AEFC}"/>
    <cellStyle name="Comma 2 2 3 5 2 3 3 4" xfId="21795" xr:uid="{D4E5E8AD-B4F5-4F36-99D0-83814B26297E}"/>
    <cellStyle name="Comma 2 2 3 5 2 3 4" xfId="5235" xr:uid="{9FDE666B-42CC-48A7-893D-7300AEE76144}"/>
    <cellStyle name="Comma 2 2 3 5 2 3 4 2" xfId="9651" xr:uid="{F3049279-9C32-4ECA-A788-83BE5E3ED286}"/>
    <cellStyle name="Comma 2 2 3 5 2 3 4 2 2" xfId="18483" xr:uid="{4E256557-7484-4E56-B363-D38ABA2DDBFF}"/>
    <cellStyle name="Comma 2 2 3 5 2 3 4 2 2 2" xfId="36147" xr:uid="{64D5A336-76A3-4FC4-B9DE-0F4CACCA7D2C}"/>
    <cellStyle name="Comma 2 2 3 5 2 3 4 2 3" xfId="27315" xr:uid="{2BA6CB52-2139-45E5-B560-81DDE2412FC4}"/>
    <cellStyle name="Comma 2 2 3 5 2 3 4 3" xfId="14067" xr:uid="{DE3676CE-E52B-4500-BDAF-291F236373EE}"/>
    <cellStyle name="Comma 2 2 3 5 2 3 4 3 2" xfId="31731" xr:uid="{3A56CAE8-F8F5-4E4C-B3FF-8980F34E76CB}"/>
    <cellStyle name="Comma 2 2 3 5 2 3 4 4" xfId="22899" xr:uid="{A52F40EC-B40D-428C-BA92-A78C3D2DEB03}"/>
    <cellStyle name="Comma 2 2 3 5 2 3 5" xfId="6339" xr:uid="{C305B37B-1E39-4445-86D2-4A8119E3043F}"/>
    <cellStyle name="Comma 2 2 3 5 2 3 5 2" xfId="15171" xr:uid="{D8D7DB87-3192-43E5-8C54-0D0AA9C1C612}"/>
    <cellStyle name="Comma 2 2 3 5 2 3 5 2 2" xfId="32835" xr:uid="{FACB80A4-3F4F-4825-95BF-F1F53BE85609}"/>
    <cellStyle name="Comma 2 2 3 5 2 3 5 3" xfId="24003" xr:uid="{6BD922CC-73FC-46DE-A90E-857DD2B68319}"/>
    <cellStyle name="Comma 2 2 3 5 2 3 6" xfId="10755" xr:uid="{E210F2B7-E837-4095-9C3D-FA59DB20D111}"/>
    <cellStyle name="Comma 2 2 3 5 2 3 6 2" xfId="28419" xr:uid="{A07797C2-AA07-4F20-8BFA-E22E918B6764}"/>
    <cellStyle name="Comma 2 2 3 5 2 3 7" xfId="19587" xr:uid="{54DFEEA4-FDAC-4A51-973C-875BF2BBFFEA}"/>
    <cellStyle name="Comma 2 2 3 5 2 3 8" xfId="1923" xr:uid="{1A003861-E2EF-4D9A-B975-3A7271826811}"/>
    <cellStyle name="Comma 2 2 3 5 2 4" xfId="2475" xr:uid="{DB1D6384-BED2-4D89-AE4E-4802F78787A0}"/>
    <cellStyle name="Comma 2 2 3 5 2 4 2" xfId="6891" xr:uid="{E340E2DB-2845-4FC6-B216-3FF3B5A26A7A}"/>
    <cellStyle name="Comma 2 2 3 5 2 4 2 2" xfId="15723" xr:uid="{B6176E2D-DC18-4E84-9DC3-7DF5AD69D386}"/>
    <cellStyle name="Comma 2 2 3 5 2 4 2 2 2" xfId="33387" xr:uid="{ED750CAF-C6DC-4E72-8A40-C1E5AB60EABB}"/>
    <cellStyle name="Comma 2 2 3 5 2 4 2 3" xfId="24555" xr:uid="{9FF51105-E3CB-4236-9562-587603630F81}"/>
    <cellStyle name="Comma 2 2 3 5 2 4 3" xfId="11307" xr:uid="{B91752C8-DBEB-40BA-AC15-44284C99A1E4}"/>
    <cellStyle name="Comma 2 2 3 5 2 4 3 2" xfId="28971" xr:uid="{B6F24B7D-84BF-41EF-92D2-8CE4E66D15ED}"/>
    <cellStyle name="Comma 2 2 3 5 2 4 4" xfId="20139" xr:uid="{0AE4F240-B42A-4084-9F26-850FE1494732}"/>
    <cellStyle name="Comma 2 2 3 5 2 5" xfId="3579" xr:uid="{AD7DB68D-DBA8-461F-A9CA-F45B7215BC19}"/>
    <cellStyle name="Comma 2 2 3 5 2 5 2" xfId="7995" xr:uid="{FC804450-B201-4337-82BB-8BD5BC0954B2}"/>
    <cellStyle name="Comma 2 2 3 5 2 5 2 2" xfId="16827" xr:uid="{A1E9629A-CC91-4F1D-B282-2CD3C5C4A709}"/>
    <cellStyle name="Comma 2 2 3 5 2 5 2 2 2" xfId="34491" xr:uid="{04D30C92-57F7-4971-A4FC-76F0E7A7299F}"/>
    <cellStyle name="Comma 2 2 3 5 2 5 2 3" xfId="25659" xr:uid="{2A76B999-0B97-40ED-96FF-5FB543491B38}"/>
    <cellStyle name="Comma 2 2 3 5 2 5 3" xfId="12411" xr:uid="{4CC15572-1ADB-422A-B96B-F5337216610E}"/>
    <cellStyle name="Comma 2 2 3 5 2 5 3 2" xfId="30075" xr:uid="{DDA41717-B55C-4F65-B0B3-50DA4FCFA353}"/>
    <cellStyle name="Comma 2 2 3 5 2 5 4" xfId="21243" xr:uid="{B951A535-96D4-4FF7-BF4F-26571971D4B9}"/>
    <cellStyle name="Comma 2 2 3 5 2 6" xfId="4683" xr:uid="{19DB9B06-DDFD-4595-8678-FC55CE881BFE}"/>
    <cellStyle name="Comma 2 2 3 5 2 6 2" xfId="9099" xr:uid="{B464EB42-CA70-4187-A554-82A636044A09}"/>
    <cellStyle name="Comma 2 2 3 5 2 6 2 2" xfId="17931" xr:uid="{570A4009-6223-462F-ACB1-C55208D3E685}"/>
    <cellStyle name="Comma 2 2 3 5 2 6 2 2 2" xfId="35595" xr:uid="{2BC672C8-B3FA-44E4-8E4F-9DC41205162B}"/>
    <cellStyle name="Comma 2 2 3 5 2 6 2 3" xfId="26763" xr:uid="{A42C308B-11C8-4C07-B65B-7DB9C6DDE2A4}"/>
    <cellStyle name="Comma 2 2 3 5 2 6 3" xfId="13515" xr:uid="{8533AAAD-44A6-4D09-97B7-E5682B871230}"/>
    <cellStyle name="Comma 2 2 3 5 2 6 3 2" xfId="31179" xr:uid="{4B5E209C-6FAE-4C28-934C-6902A32A4DD8}"/>
    <cellStyle name="Comma 2 2 3 5 2 6 4" xfId="22347" xr:uid="{719C0372-09B9-48F0-8E4A-903F4827A813}"/>
    <cellStyle name="Comma 2 2 3 5 2 7" xfId="5787" xr:uid="{90744418-E704-416A-8A9F-4149EF7BAB86}"/>
    <cellStyle name="Comma 2 2 3 5 2 7 2" xfId="14619" xr:uid="{F30CC353-3905-4AA8-B7D0-46691F0C1BCD}"/>
    <cellStyle name="Comma 2 2 3 5 2 7 2 2" xfId="32283" xr:uid="{748733D2-3420-4C37-8A15-9A29EA225D4E}"/>
    <cellStyle name="Comma 2 2 3 5 2 7 3" xfId="23451" xr:uid="{A9B12998-12D4-4E2C-81BC-BE6E2FFCB3C2}"/>
    <cellStyle name="Comma 2 2 3 5 2 8" xfId="10203" xr:uid="{3DA97E4C-15D1-4277-B0CF-700DAC76873D}"/>
    <cellStyle name="Comma 2 2 3 5 2 8 2" xfId="27867" xr:uid="{8214AAEE-145B-44D4-9E1E-198C410D1912}"/>
    <cellStyle name="Comma 2 2 3 5 2 9" xfId="19035" xr:uid="{11564B0A-AB0E-4768-AEE6-F5E4778DCC31}"/>
    <cellStyle name="Comma 2 2 3 5 3" xfId="177" xr:uid="{00000000-0005-0000-0000-0000B0000000}"/>
    <cellStyle name="Comma 2 2 3 5 3 2" xfId="2061" xr:uid="{CA918EB1-6AA8-488A-8700-C85D6010B2EA}"/>
    <cellStyle name="Comma 2 2 3 5 3 2 2" xfId="3165" xr:uid="{02048DC8-75DD-4E13-87F6-51F00BCB681A}"/>
    <cellStyle name="Comma 2 2 3 5 3 2 2 2" xfId="7581" xr:uid="{C494E64B-7187-40B8-9B9F-E16E7F43F87F}"/>
    <cellStyle name="Comma 2 2 3 5 3 2 2 2 2" xfId="16413" xr:uid="{31D4BD2A-A175-410B-BCF2-0696FC837A63}"/>
    <cellStyle name="Comma 2 2 3 5 3 2 2 2 2 2" xfId="34077" xr:uid="{A74F74CF-1EEB-48F8-84E1-FA40E7C77B22}"/>
    <cellStyle name="Comma 2 2 3 5 3 2 2 2 3" xfId="25245" xr:uid="{F492190A-082B-438C-8FB9-31F4483AF877}"/>
    <cellStyle name="Comma 2 2 3 5 3 2 2 3" xfId="11997" xr:uid="{2A343840-8094-4208-B6F8-D6C7AB11B675}"/>
    <cellStyle name="Comma 2 2 3 5 3 2 2 3 2" xfId="29661" xr:uid="{89D8C3DE-3B53-4E27-A76C-00FFC752789E}"/>
    <cellStyle name="Comma 2 2 3 5 3 2 2 4" xfId="20829" xr:uid="{314091B9-A91D-457A-B70E-3BE384B62EFE}"/>
    <cellStyle name="Comma 2 2 3 5 3 2 3" xfId="4269" xr:uid="{43962091-3DC0-4A50-BF31-1CC366BB8958}"/>
    <cellStyle name="Comma 2 2 3 5 3 2 3 2" xfId="8685" xr:uid="{2990EBB4-7CA6-4AB8-BA4A-1851602696A2}"/>
    <cellStyle name="Comma 2 2 3 5 3 2 3 2 2" xfId="17517" xr:uid="{7AB98DF0-435B-4967-88A1-93BBB58F61F8}"/>
    <cellStyle name="Comma 2 2 3 5 3 2 3 2 2 2" xfId="35181" xr:uid="{8EBBEC27-F89B-4410-8A44-10AAF6067D89}"/>
    <cellStyle name="Comma 2 2 3 5 3 2 3 2 3" xfId="26349" xr:uid="{074A265D-2DBC-4C5E-B46D-AC49622E21F9}"/>
    <cellStyle name="Comma 2 2 3 5 3 2 3 3" xfId="13101" xr:uid="{95385E3A-77C9-4547-9E3E-8DFBFC6F4163}"/>
    <cellStyle name="Comma 2 2 3 5 3 2 3 3 2" xfId="30765" xr:uid="{57391365-840C-4952-B0A4-21746BB683AA}"/>
    <cellStyle name="Comma 2 2 3 5 3 2 3 4" xfId="21933" xr:uid="{440B2D58-6447-4D63-8006-FFC3DBD173DF}"/>
    <cellStyle name="Comma 2 2 3 5 3 2 4" xfId="5373" xr:uid="{5CD3C427-F9AA-407D-90CD-3D77656C6E4A}"/>
    <cellStyle name="Comma 2 2 3 5 3 2 4 2" xfId="9789" xr:uid="{9B540456-C945-49F5-A47D-ADD246C0DBDE}"/>
    <cellStyle name="Comma 2 2 3 5 3 2 4 2 2" xfId="18621" xr:uid="{B40F7582-8D1B-4A83-B28A-A767D9B1BE20}"/>
    <cellStyle name="Comma 2 2 3 5 3 2 4 2 2 2" xfId="36285" xr:uid="{849DFA31-AD80-4D63-A18B-87F9B20BD00B}"/>
    <cellStyle name="Comma 2 2 3 5 3 2 4 2 3" xfId="27453" xr:uid="{A810DC87-DF2D-4050-A341-01212B5DDCAD}"/>
    <cellStyle name="Comma 2 2 3 5 3 2 4 3" xfId="14205" xr:uid="{4041FC76-AB38-4904-8ACA-099B5051D2F6}"/>
    <cellStyle name="Comma 2 2 3 5 3 2 4 3 2" xfId="31869" xr:uid="{DF0409DC-A522-40FE-843E-194DFB2C5853}"/>
    <cellStyle name="Comma 2 2 3 5 3 2 4 4" xfId="23037" xr:uid="{DF9871E1-608A-41D8-A626-98AB17B1B45A}"/>
    <cellStyle name="Comma 2 2 3 5 3 2 5" xfId="6477" xr:uid="{F9BAB274-2B7A-4B49-A882-8379A4B91F27}"/>
    <cellStyle name="Comma 2 2 3 5 3 2 5 2" xfId="15309" xr:uid="{150D5533-BBFC-450D-A4BC-1C6486ACCF8B}"/>
    <cellStyle name="Comma 2 2 3 5 3 2 5 2 2" xfId="32973" xr:uid="{172E85F6-213F-44E0-8FDA-8DEA8ECD3B5A}"/>
    <cellStyle name="Comma 2 2 3 5 3 2 5 3" xfId="24141" xr:uid="{F172E329-AB4E-4545-A8DF-CBAA34506376}"/>
    <cellStyle name="Comma 2 2 3 5 3 2 6" xfId="10893" xr:uid="{AC6112B2-3B9B-48DE-A9A4-AB744C7FA166}"/>
    <cellStyle name="Comma 2 2 3 5 3 2 6 2" xfId="28557" xr:uid="{6A9CF752-5745-4FFB-9494-26403B76F4B7}"/>
    <cellStyle name="Comma 2 2 3 5 3 2 7" xfId="19725" xr:uid="{9578B737-B796-4F4B-9F42-E27C7641FAFA}"/>
    <cellStyle name="Comma 2 2 3 5 3 3" xfId="2613" xr:uid="{2B07D89B-FDDE-4D57-A27C-A325385C4707}"/>
    <cellStyle name="Comma 2 2 3 5 3 3 2" xfId="7029" xr:uid="{139B9F50-A4CA-4A99-81D0-9E09E823A734}"/>
    <cellStyle name="Comma 2 2 3 5 3 3 2 2" xfId="15861" xr:uid="{36E9A89D-038B-48F0-94C4-9430423BF9F5}"/>
    <cellStyle name="Comma 2 2 3 5 3 3 2 2 2" xfId="33525" xr:uid="{3FFC1184-79E2-46C4-8608-63B2DDFB9120}"/>
    <cellStyle name="Comma 2 2 3 5 3 3 2 3" xfId="24693" xr:uid="{8A4EF952-8F78-4A80-832E-5936384A3AAC}"/>
    <cellStyle name="Comma 2 2 3 5 3 3 3" xfId="11445" xr:uid="{CFF5B443-69CD-4DE3-8AEA-43EDEAB65725}"/>
    <cellStyle name="Comma 2 2 3 5 3 3 3 2" xfId="29109" xr:uid="{98C5576D-03A8-4FB7-BBA6-4A8B4E48E25D}"/>
    <cellStyle name="Comma 2 2 3 5 3 3 4" xfId="20277" xr:uid="{9C55EFCA-07A0-418F-8E63-8ACE8119EE73}"/>
    <cellStyle name="Comma 2 2 3 5 3 4" xfId="3717" xr:uid="{FDA0F352-7F62-4EAE-8144-D88C486A9533}"/>
    <cellStyle name="Comma 2 2 3 5 3 4 2" xfId="8133" xr:uid="{EC779D32-298F-4591-A7EB-4282BDAC700B}"/>
    <cellStyle name="Comma 2 2 3 5 3 4 2 2" xfId="16965" xr:uid="{0D0344D1-EB23-4DB9-A114-44AB728E1A48}"/>
    <cellStyle name="Comma 2 2 3 5 3 4 2 2 2" xfId="34629" xr:uid="{9BA83164-6E92-4D9F-891D-0E6BEE2D86C4}"/>
    <cellStyle name="Comma 2 2 3 5 3 4 2 3" xfId="25797" xr:uid="{955B1969-498A-4354-A0AA-5333873BFBB9}"/>
    <cellStyle name="Comma 2 2 3 5 3 4 3" xfId="12549" xr:uid="{A409EB65-EC66-4ADD-80F0-A43453268430}"/>
    <cellStyle name="Comma 2 2 3 5 3 4 3 2" xfId="30213" xr:uid="{F2B01807-8E91-4DFD-B235-3CD226C92D29}"/>
    <cellStyle name="Comma 2 2 3 5 3 4 4" xfId="21381" xr:uid="{0E91C91E-870E-4C8B-92DE-2A14D61E9AA2}"/>
    <cellStyle name="Comma 2 2 3 5 3 5" xfId="4821" xr:uid="{227A0D00-047E-49DB-BFE3-1D9C315D2EEB}"/>
    <cellStyle name="Comma 2 2 3 5 3 5 2" xfId="9237" xr:uid="{D7BB9686-6BF4-498E-B25C-97FDCA6D9040}"/>
    <cellStyle name="Comma 2 2 3 5 3 5 2 2" xfId="18069" xr:uid="{70810F5C-24A4-4BD5-8E5B-9DE1ED6F0DD9}"/>
    <cellStyle name="Comma 2 2 3 5 3 5 2 2 2" xfId="35733" xr:uid="{D19F7BBB-AE03-483C-88D7-981CE889FD25}"/>
    <cellStyle name="Comma 2 2 3 5 3 5 2 3" xfId="26901" xr:uid="{3C77BFD7-5FCA-4690-9C70-BA12CF836E49}"/>
    <cellStyle name="Comma 2 2 3 5 3 5 3" xfId="13653" xr:uid="{F0683383-4AF8-41AA-9D9A-4FF5A2048C71}"/>
    <cellStyle name="Comma 2 2 3 5 3 5 3 2" xfId="31317" xr:uid="{F8312165-CFE0-48DE-A576-CBCD529B3B75}"/>
    <cellStyle name="Comma 2 2 3 5 3 5 4" xfId="22485" xr:uid="{5356A1AE-C2E7-40A5-A4F0-DE113D6BB445}"/>
    <cellStyle name="Comma 2 2 3 5 3 6" xfId="5925" xr:uid="{667D7398-E8BD-493E-B01D-B441225CAB68}"/>
    <cellStyle name="Comma 2 2 3 5 3 6 2" xfId="14757" xr:uid="{6B5078CF-C86E-4AA2-B4C0-0A3375527D5B}"/>
    <cellStyle name="Comma 2 2 3 5 3 6 2 2" xfId="32421" xr:uid="{92006447-0E10-448B-A33E-0454F0DD95A4}"/>
    <cellStyle name="Comma 2 2 3 5 3 6 3" xfId="23589" xr:uid="{DF74EBDF-8010-4208-8A77-6036D572C891}"/>
    <cellStyle name="Comma 2 2 3 5 3 7" xfId="10341" xr:uid="{75FEA234-79F2-457E-B499-7B9633A1BF4A}"/>
    <cellStyle name="Comma 2 2 3 5 3 7 2" xfId="28005" xr:uid="{F05A143D-B410-41D8-A81D-96F705132571}"/>
    <cellStyle name="Comma 2 2 3 5 3 8" xfId="19173" xr:uid="{C1F4D040-78AB-48B0-ACF5-A3F5D21DC3DB}"/>
    <cellStyle name="Comma 2 2 3 5 3 9" xfId="1509" xr:uid="{1FCAEB74-9411-4D76-8369-899638CFCFEC}"/>
    <cellStyle name="Comma 2 2 3 5 4" xfId="178" xr:uid="{00000000-0005-0000-0000-0000B1000000}"/>
    <cellStyle name="Comma 2 2 3 5 4 2" xfId="2889" xr:uid="{CA59ED3A-85CE-4D48-A9A4-9E1385718534}"/>
    <cellStyle name="Comma 2 2 3 5 4 2 2" xfId="7305" xr:uid="{631BB9FD-F5DC-4165-B83F-11A0F6F111F7}"/>
    <cellStyle name="Comma 2 2 3 5 4 2 2 2" xfId="16137" xr:uid="{A5BE2E68-18EF-475C-B679-F8BE7D4714F3}"/>
    <cellStyle name="Comma 2 2 3 5 4 2 2 2 2" xfId="33801" xr:uid="{31CE8E55-8639-426A-A029-E984436F5515}"/>
    <cellStyle name="Comma 2 2 3 5 4 2 2 3" xfId="24969" xr:uid="{2C67D2DB-E66C-4A4F-9D54-578188A4CFDA}"/>
    <cellStyle name="Comma 2 2 3 5 4 2 3" xfId="11721" xr:uid="{D110F552-5841-48D3-98F2-44DC019CC351}"/>
    <cellStyle name="Comma 2 2 3 5 4 2 3 2" xfId="29385" xr:uid="{D49A2C9F-98E2-4994-ADC7-C48E1A5E6C54}"/>
    <cellStyle name="Comma 2 2 3 5 4 2 4" xfId="20553" xr:uid="{A114DF00-553A-434F-AC76-7E6D96B6A480}"/>
    <cellStyle name="Comma 2 2 3 5 4 3" xfId="3993" xr:uid="{56E039DE-2504-466A-9BCC-1CDF31C08E05}"/>
    <cellStyle name="Comma 2 2 3 5 4 3 2" xfId="8409" xr:uid="{CB813976-92F9-4CF5-A09F-000B3120620A}"/>
    <cellStyle name="Comma 2 2 3 5 4 3 2 2" xfId="17241" xr:uid="{2BB78F81-B110-4A67-A637-6F6894DBBD60}"/>
    <cellStyle name="Comma 2 2 3 5 4 3 2 2 2" xfId="34905" xr:uid="{09C90940-9FA7-4697-AE8D-6DA9C81DBEE9}"/>
    <cellStyle name="Comma 2 2 3 5 4 3 2 3" xfId="26073" xr:uid="{11397422-BCDC-408D-9D2B-F7254A0267DF}"/>
    <cellStyle name="Comma 2 2 3 5 4 3 3" xfId="12825" xr:uid="{304A91AD-D3F6-4C5F-80D7-93F43150A084}"/>
    <cellStyle name="Comma 2 2 3 5 4 3 3 2" xfId="30489" xr:uid="{E77A1B83-A018-47D0-AC67-0F1138A5DBDD}"/>
    <cellStyle name="Comma 2 2 3 5 4 3 4" xfId="21657" xr:uid="{804A98EE-ECF8-4446-A459-B238DEAC7BAC}"/>
    <cellStyle name="Comma 2 2 3 5 4 4" xfId="5097" xr:uid="{DB4B503D-D8A7-4D7F-BDA9-418FB3BCD6D5}"/>
    <cellStyle name="Comma 2 2 3 5 4 4 2" xfId="9513" xr:uid="{9974C1AB-886A-4E5E-A55E-859C560D9DFA}"/>
    <cellStyle name="Comma 2 2 3 5 4 4 2 2" xfId="18345" xr:uid="{F642A8A1-AB9B-47F9-8407-4B54EBF98E3C}"/>
    <cellStyle name="Comma 2 2 3 5 4 4 2 2 2" xfId="36009" xr:uid="{1C143524-5479-422B-B8BC-BD3CAE809929}"/>
    <cellStyle name="Comma 2 2 3 5 4 4 2 3" xfId="27177" xr:uid="{D072AAA3-00C2-48D6-B2BE-F305E2264D9D}"/>
    <cellStyle name="Comma 2 2 3 5 4 4 3" xfId="13929" xr:uid="{F1D5499F-F6B0-4AF6-9C70-6B6EF3AED12E}"/>
    <cellStyle name="Comma 2 2 3 5 4 4 3 2" xfId="31593" xr:uid="{E2FB16E7-7EF6-4445-8C88-FEF55E94AF13}"/>
    <cellStyle name="Comma 2 2 3 5 4 4 4" xfId="22761" xr:uid="{37183DC4-0A81-4607-977E-556A64569398}"/>
    <cellStyle name="Comma 2 2 3 5 4 5" xfId="6201" xr:uid="{8A79379C-5582-432F-B68F-D7D75C3DDF78}"/>
    <cellStyle name="Comma 2 2 3 5 4 5 2" xfId="15033" xr:uid="{6B20650C-5A2D-4B4D-8DE1-3034637E1D38}"/>
    <cellStyle name="Comma 2 2 3 5 4 5 2 2" xfId="32697" xr:uid="{C25F62BD-7931-41AA-96C3-273581C1DB9C}"/>
    <cellStyle name="Comma 2 2 3 5 4 5 3" xfId="23865" xr:uid="{D38FA4C2-00E7-429D-B4AF-73D9D5224A33}"/>
    <cellStyle name="Comma 2 2 3 5 4 6" xfId="10617" xr:uid="{D4F7B396-3646-41EE-8969-59EFE6E76D51}"/>
    <cellStyle name="Comma 2 2 3 5 4 6 2" xfId="28281" xr:uid="{32995D43-F603-4AE3-AA51-DC77FCB104DC}"/>
    <cellStyle name="Comma 2 2 3 5 4 7" xfId="19449" xr:uid="{DAD17DB2-356F-4105-9DA1-399A5C5F810C}"/>
    <cellStyle name="Comma 2 2 3 5 4 8" xfId="1785" xr:uid="{3DDD6E53-69F5-413A-A476-DFE2502884B7}"/>
    <cellStyle name="Comma 2 2 3 5 5" xfId="179" xr:uid="{00000000-0005-0000-0000-0000B2000000}"/>
    <cellStyle name="Comma 2 2 3 5 5 2" xfId="6753" xr:uid="{E67A2C77-DA15-4BE6-AD47-82EFB69DEF9F}"/>
    <cellStyle name="Comma 2 2 3 5 5 2 2" xfId="15585" xr:uid="{5E9FEE0F-F8AC-48AE-9CAA-6725A7F35A35}"/>
    <cellStyle name="Comma 2 2 3 5 5 2 2 2" xfId="33249" xr:uid="{1BD1B094-0E6C-4E81-AB28-ED00FDB49CBC}"/>
    <cellStyle name="Comma 2 2 3 5 5 2 3" xfId="24417" xr:uid="{FB1E8380-3F27-42D8-B869-05BC5BC6F7A4}"/>
    <cellStyle name="Comma 2 2 3 5 5 3" xfId="11169" xr:uid="{B1F4D950-1169-4BFA-B04C-F18F274BB39B}"/>
    <cellStyle name="Comma 2 2 3 5 5 3 2" xfId="28833" xr:uid="{C6F98843-B9C7-4AD1-B259-328613A48E5D}"/>
    <cellStyle name="Comma 2 2 3 5 5 4" xfId="20001" xr:uid="{BEF34D85-DAEF-4DB7-9F1E-6F973E610A61}"/>
    <cellStyle name="Comma 2 2 3 5 5 5" xfId="2337" xr:uid="{BD82284A-E6D8-4491-A275-3A55D7107FAB}"/>
    <cellStyle name="Comma 2 2 3 5 6" xfId="3441" xr:uid="{C42218C4-1947-4427-BC17-861BBFDE0CA8}"/>
    <cellStyle name="Comma 2 2 3 5 6 2" xfId="7857" xr:uid="{C058C888-395D-4271-AB9B-C6C1E8E7AACF}"/>
    <cellStyle name="Comma 2 2 3 5 6 2 2" xfId="16689" xr:uid="{1B834EB2-A418-491E-96A8-C9AC6340475C}"/>
    <cellStyle name="Comma 2 2 3 5 6 2 2 2" xfId="34353" xr:uid="{7BCBAE4E-7A1D-402B-8F72-B868DF30F63F}"/>
    <cellStyle name="Comma 2 2 3 5 6 2 3" xfId="25521" xr:uid="{8C19330D-8266-423B-B8DE-4C85E8C2E48E}"/>
    <cellStyle name="Comma 2 2 3 5 6 3" xfId="12273" xr:uid="{A0458C46-A525-4F8C-B296-3F1862CD06EB}"/>
    <cellStyle name="Comma 2 2 3 5 6 3 2" xfId="29937" xr:uid="{451C0430-A830-4B90-A6D7-79DE9F6CF65E}"/>
    <cellStyle name="Comma 2 2 3 5 6 4" xfId="21105" xr:uid="{19474173-3911-490B-976B-F2016515402E}"/>
    <cellStyle name="Comma 2 2 3 5 7" xfId="4545" xr:uid="{FEEA615F-9FB7-4DB9-90B8-146E94A9717D}"/>
    <cellStyle name="Comma 2 2 3 5 7 2" xfId="8961" xr:uid="{191879E7-C377-4F3F-BE14-C4DB29ED2961}"/>
    <cellStyle name="Comma 2 2 3 5 7 2 2" xfId="17793" xr:uid="{B52B057F-202D-411A-A434-A246C2117865}"/>
    <cellStyle name="Comma 2 2 3 5 7 2 2 2" xfId="35457" xr:uid="{595636E2-7D47-4D8D-A576-986F98022C71}"/>
    <cellStyle name="Comma 2 2 3 5 7 2 3" xfId="26625" xr:uid="{D9A661CF-67C6-4562-990D-7CD0DCD974E1}"/>
    <cellStyle name="Comma 2 2 3 5 7 3" xfId="13377" xr:uid="{721995ED-E0CB-47FE-8ED4-0CA255CB4D92}"/>
    <cellStyle name="Comma 2 2 3 5 7 3 2" xfId="31041" xr:uid="{5E9D90D3-B195-4B7E-A7D6-CA265079F4C3}"/>
    <cellStyle name="Comma 2 2 3 5 7 4" xfId="22209" xr:uid="{8EBF20E2-85CF-4C09-B789-B4C256783F5C}"/>
    <cellStyle name="Comma 2 2 3 5 8" xfId="5649" xr:uid="{9BC3F212-19F4-4919-BDD6-F493974DB81B}"/>
    <cellStyle name="Comma 2 2 3 5 8 2" xfId="14481" xr:uid="{B4D6B8FC-A437-404C-A0BF-6460B16CAAE4}"/>
    <cellStyle name="Comma 2 2 3 5 8 2 2" xfId="32145" xr:uid="{5EF5D2F4-ED82-4077-A6E4-4480E7CC614E}"/>
    <cellStyle name="Comma 2 2 3 5 8 3" xfId="23313" xr:uid="{AA30B645-8D2F-4238-B9AE-D40BC014997D}"/>
    <cellStyle name="Comma 2 2 3 5 9" xfId="10065" xr:uid="{C4AB3E08-F8EA-4B81-980F-E5101F8BC2A8}"/>
    <cellStyle name="Comma 2 2 3 5 9 2" xfId="27729" xr:uid="{3AC61CFF-3AD4-4DB1-A555-DD87EE46D2F4}"/>
    <cellStyle name="Comma 2 2 3 6" xfId="180" xr:uid="{00000000-0005-0000-0000-0000B3000000}"/>
    <cellStyle name="Comma 2 2 3 6 10" xfId="18957" xr:uid="{02D368F5-81C5-4423-8D8F-0AAD73EFD246}"/>
    <cellStyle name="Comma 2 2 3 6 11" xfId="1293" xr:uid="{1B829576-8CDF-4CB3-B774-9A07D32CC70C}"/>
    <cellStyle name="Comma 2 2 3 6 2" xfId="181" xr:uid="{00000000-0005-0000-0000-0000B4000000}"/>
    <cellStyle name="Comma 2 2 3 6 2 10" xfId="1431" xr:uid="{A3265CED-7AA3-4CE6-96B8-F23336C3229C}"/>
    <cellStyle name="Comma 2 2 3 6 2 2" xfId="182" xr:uid="{00000000-0005-0000-0000-0000B5000000}"/>
    <cellStyle name="Comma 2 2 3 6 2 2 2" xfId="2259" xr:uid="{7188A753-71BE-4A94-925D-1603F17C28BF}"/>
    <cellStyle name="Comma 2 2 3 6 2 2 2 2" xfId="3363" xr:uid="{D1005A22-86CE-4A57-94F8-0387BF27DB6A}"/>
    <cellStyle name="Comma 2 2 3 6 2 2 2 2 2" xfId="7779" xr:uid="{3574B1E0-8B28-4FDF-8217-218C4A82FF9C}"/>
    <cellStyle name="Comma 2 2 3 6 2 2 2 2 2 2" xfId="16611" xr:uid="{C3FA388D-5D76-4C3E-8FC8-1825C07C8FB2}"/>
    <cellStyle name="Comma 2 2 3 6 2 2 2 2 2 2 2" xfId="34275" xr:uid="{11CE6F89-2126-45BC-82AA-2CFB7631CD83}"/>
    <cellStyle name="Comma 2 2 3 6 2 2 2 2 2 3" xfId="25443" xr:uid="{62DA28B1-9299-4BBB-945E-1B147117F3BD}"/>
    <cellStyle name="Comma 2 2 3 6 2 2 2 2 3" xfId="12195" xr:uid="{D9ACD0FA-4EDE-49EF-8CC3-05D986AA783E}"/>
    <cellStyle name="Comma 2 2 3 6 2 2 2 2 3 2" xfId="29859" xr:uid="{0A562EDF-3E56-4162-ADFD-B153019FFD77}"/>
    <cellStyle name="Comma 2 2 3 6 2 2 2 2 4" xfId="21027" xr:uid="{B8EB51D7-1A27-4E8D-82A2-4A53809C0EEC}"/>
    <cellStyle name="Comma 2 2 3 6 2 2 2 3" xfId="4467" xr:uid="{49C4235C-E38C-4537-8457-6789F01C6181}"/>
    <cellStyle name="Comma 2 2 3 6 2 2 2 3 2" xfId="8883" xr:uid="{614C192A-46BF-4B4C-9A3B-9821CE9A8B8E}"/>
    <cellStyle name="Comma 2 2 3 6 2 2 2 3 2 2" xfId="17715" xr:uid="{E731D26E-B9B2-4B48-A625-30D482721D6C}"/>
    <cellStyle name="Comma 2 2 3 6 2 2 2 3 2 2 2" xfId="35379" xr:uid="{BFCA53C2-D101-43D5-A69D-3C3F55AD84F3}"/>
    <cellStyle name="Comma 2 2 3 6 2 2 2 3 2 3" xfId="26547" xr:uid="{5B716B55-0711-4CC6-97F5-5E8E7E62ADF9}"/>
    <cellStyle name="Comma 2 2 3 6 2 2 2 3 3" xfId="13299" xr:uid="{77ED3630-07A4-46A6-A9E8-1EFAE09247D4}"/>
    <cellStyle name="Comma 2 2 3 6 2 2 2 3 3 2" xfId="30963" xr:uid="{74B18585-D111-4E9A-93B9-0C8909EFF899}"/>
    <cellStyle name="Comma 2 2 3 6 2 2 2 3 4" xfId="22131" xr:uid="{259CA9E8-DFBA-47A4-9374-0A84368E1D73}"/>
    <cellStyle name="Comma 2 2 3 6 2 2 2 4" xfId="5571" xr:uid="{BCF0D238-FAC5-4C91-9E61-09ACF501962B}"/>
    <cellStyle name="Comma 2 2 3 6 2 2 2 4 2" xfId="9987" xr:uid="{13ADB1CD-FF20-4C16-ADE9-EEE64E8026C5}"/>
    <cellStyle name="Comma 2 2 3 6 2 2 2 4 2 2" xfId="18819" xr:uid="{395CC470-ED2E-4FA6-9B9C-36F69DD7652E}"/>
    <cellStyle name="Comma 2 2 3 6 2 2 2 4 2 2 2" xfId="36483" xr:uid="{5881ED3A-98BF-43F2-B9D1-CA3342F25441}"/>
    <cellStyle name="Comma 2 2 3 6 2 2 2 4 2 3" xfId="27651" xr:uid="{7F34F56C-11EB-4B8F-98AB-96783A87751B}"/>
    <cellStyle name="Comma 2 2 3 6 2 2 2 4 3" xfId="14403" xr:uid="{92DC13F3-65D6-405F-B0C7-CC1A7B4611B2}"/>
    <cellStyle name="Comma 2 2 3 6 2 2 2 4 3 2" xfId="32067" xr:uid="{22F2E69C-FC35-4790-8215-209FAC73BFB1}"/>
    <cellStyle name="Comma 2 2 3 6 2 2 2 4 4" xfId="23235" xr:uid="{A0CD1733-7567-4710-81ED-4F0FDCF171B7}"/>
    <cellStyle name="Comma 2 2 3 6 2 2 2 5" xfId="6675" xr:uid="{E4C126FA-9D3A-4C0C-88CA-A156DC68346B}"/>
    <cellStyle name="Comma 2 2 3 6 2 2 2 5 2" xfId="15507" xr:uid="{E0E613B4-728E-414C-A412-B17B2BD4BF75}"/>
    <cellStyle name="Comma 2 2 3 6 2 2 2 5 2 2" xfId="33171" xr:uid="{1BFC92CA-D8F5-4C01-934F-F853A65913D0}"/>
    <cellStyle name="Comma 2 2 3 6 2 2 2 5 3" xfId="24339" xr:uid="{BB9FAEF7-009B-430D-9174-D064CEF5F2EC}"/>
    <cellStyle name="Comma 2 2 3 6 2 2 2 6" xfId="11091" xr:uid="{9DF5F70F-0544-4A16-93BE-4979F89AAD39}"/>
    <cellStyle name="Comma 2 2 3 6 2 2 2 6 2" xfId="28755" xr:uid="{C46053B1-FEBA-487E-B861-D6F6571BA2B3}"/>
    <cellStyle name="Comma 2 2 3 6 2 2 2 7" xfId="19923" xr:uid="{97CD6272-4542-4FF1-A256-54ACE5C132FA}"/>
    <cellStyle name="Comma 2 2 3 6 2 2 3" xfId="2811" xr:uid="{53805651-D596-420E-9FBE-A85E89AEE1B3}"/>
    <cellStyle name="Comma 2 2 3 6 2 2 3 2" xfId="7227" xr:uid="{6F77551C-4BFC-4F3A-88C2-EEEDB1814763}"/>
    <cellStyle name="Comma 2 2 3 6 2 2 3 2 2" xfId="16059" xr:uid="{DDC39E66-1BF7-4485-A057-DB4EC93D68C7}"/>
    <cellStyle name="Comma 2 2 3 6 2 2 3 2 2 2" xfId="33723" xr:uid="{B57D9FA9-DF0E-4188-9E46-BAB46C288872}"/>
    <cellStyle name="Comma 2 2 3 6 2 2 3 2 3" xfId="24891" xr:uid="{4DEBF27D-4562-40E7-BAF2-36417F2EA899}"/>
    <cellStyle name="Comma 2 2 3 6 2 2 3 3" xfId="11643" xr:uid="{BE66CF9A-DDC8-43EB-8017-1A931A84F313}"/>
    <cellStyle name="Comma 2 2 3 6 2 2 3 3 2" xfId="29307" xr:uid="{C0070C05-5AF9-46E6-822A-ACEEEE447929}"/>
    <cellStyle name="Comma 2 2 3 6 2 2 3 4" xfId="20475" xr:uid="{F914F133-901F-4216-8AB3-F870475501F2}"/>
    <cellStyle name="Comma 2 2 3 6 2 2 4" xfId="3915" xr:uid="{C6F85A0D-599C-476C-B6D0-504F6B99966D}"/>
    <cellStyle name="Comma 2 2 3 6 2 2 4 2" xfId="8331" xr:uid="{F18E5373-2BE8-44C5-A745-EDC348E52938}"/>
    <cellStyle name="Comma 2 2 3 6 2 2 4 2 2" xfId="17163" xr:uid="{A3B67EA4-F6E7-4F31-A804-4BDF5907184E}"/>
    <cellStyle name="Comma 2 2 3 6 2 2 4 2 2 2" xfId="34827" xr:uid="{79349CA4-4020-4495-9BBC-ED19C7F0E906}"/>
    <cellStyle name="Comma 2 2 3 6 2 2 4 2 3" xfId="25995" xr:uid="{6D8921D3-28C7-4891-A757-BC0C06F41D80}"/>
    <cellStyle name="Comma 2 2 3 6 2 2 4 3" xfId="12747" xr:uid="{0E589564-6EA6-4661-AFB3-A650146C51FB}"/>
    <cellStyle name="Comma 2 2 3 6 2 2 4 3 2" xfId="30411" xr:uid="{7DB55C2F-7301-4956-93BF-B38E9447FEF9}"/>
    <cellStyle name="Comma 2 2 3 6 2 2 4 4" xfId="21579" xr:uid="{402EABA8-B47A-4C53-BFC2-B3173A0A428A}"/>
    <cellStyle name="Comma 2 2 3 6 2 2 5" xfId="5019" xr:uid="{CA298CC1-C69F-4E1E-B9D8-FF24E8BC9551}"/>
    <cellStyle name="Comma 2 2 3 6 2 2 5 2" xfId="9435" xr:uid="{5A1558CD-A27B-4416-90D2-FE7ED7045F47}"/>
    <cellStyle name="Comma 2 2 3 6 2 2 5 2 2" xfId="18267" xr:uid="{9850D663-6FA1-4A9D-9AF0-F833F1A4370F}"/>
    <cellStyle name="Comma 2 2 3 6 2 2 5 2 2 2" xfId="35931" xr:uid="{0393A85F-A335-4656-97DC-FCDEC0B7AE47}"/>
    <cellStyle name="Comma 2 2 3 6 2 2 5 2 3" xfId="27099" xr:uid="{80F045F8-5D80-4CBE-AA7B-E6864A5CBA35}"/>
    <cellStyle name="Comma 2 2 3 6 2 2 5 3" xfId="13851" xr:uid="{1CEDB086-39DD-4E63-B5EC-97A0AB67A97F}"/>
    <cellStyle name="Comma 2 2 3 6 2 2 5 3 2" xfId="31515" xr:uid="{387DAB3A-104A-4AB6-A246-F580735E0F64}"/>
    <cellStyle name="Comma 2 2 3 6 2 2 5 4" xfId="22683" xr:uid="{EBCF2FA4-0C4F-4915-AF1F-3DE0BA93788A}"/>
    <cellStyle name="Comma 2 2 3 6 2 2 6" xfId="6123" xr:uid="{B1EBD13E-A784-4751-8B12-B680741BA155}"/>
    <cellStyle name="Comma 2 2 3 6 2 2 6 2" xfId="14955" xr:uid="{57C04225-8D18-41ED-8B9A-7D0A6F7E863F}"/>
    <cellStyle name="Comma 2 2 3 6 2 2 6 2 2" xfId="32619" xr:uid="{1F71B5D2-98D1-4464-B82C-47E76A8906DA}"/>
    <cellStyle name="Comma 2 2 3 6 2 2 6 3" xfId="23787" xr:uid="{6D3D5ECE-885D-44C7-95DC-0841138A7FEA}"/>
    <cellStyle name="Comma 2 2 3 6 2 2 7" xfId="10539" xr:uid="{468565F4-506D-45E9-8A6C-5E46BBBA4AD0}"/>
    <cellStyle name="Comma 2 2 3 6 2 2 7 2" xfId="28203" xr:uid="{10DE4E04-FC9C-4D71-A394-A11A6DE3E184}"/>
    <cellStyle name="Comma 2 2 3 6 2 2 8" xfId="19371" xr:uid="{56231761-E75B-4F7D-B369-5DC02A12B60F}"/>
    <cellStyle name="Comma 2 2 3 6 2 2 9" xfId="1707" xr:uid="{9939229F-4BC0-4C87-B19C-76E3CFE4A04C}"/>
    <cellStyle name="Comma 2 2 3 6 2 3" xfId="183" xr:uid="{00000000-0005-0000-0000-0000B6000000}"/>
    <cellStyle name="Comma 2 2 3 6 2 3 2" xfId="3087" xr:uid="{C919455A-EAF5-461A-8428-D50731C9A22A}"/>
    <cellStyle name="Comma 2 2 3 6 2 3 2 2" xfId="7503" xr:uid="{7DB72DF8-BB14-4C92-B96D-8F4C43755982}"/>
    <cellStyle name="Comma 2 2 3 6 2 3 2 2 2" xfId="16335" xr:uid="{D5FF62BD-8BFC-459A-A62B-9B1A02668F9D}"/>
    <cellStyle name="Comma 2 2 3 6 2 3 2 2 2 2" xfId="33999" xr:uid="{1D1C56FB-3A1C-4570-914F-458BE7511241}"/>
    <cellStyle name="Comma 2 2 3 6 2 3 2 2 3" xfId="25167" xr:uid="{57B27F97-F9EB-4BAA-B68E-4554F7EFAED8}"/>
    <cellStyle name="Comma 2 2 3 6 2 3 2 3" xfId="11919" xr:uid="{6A0E9EE1-0A32-456E-B2F6-C32C0CD10407}"/>
    <cellStyle name="Comma 2 2 3 6 2 3 2 3 2" xfId="29583" xr:uid="{8A25B24C-B5EB-44A0-988B-78FD7591FAF5}"/>
    <cellStyle name="Comma 2 2 3 6 2 3 2 4" xfId="20751" xr:uid="{4D58CE3B-BB17-4BC2-81EA-FE9AD9686D80}"/>
    <cellStyle name="Comma 2 2 3 6 2 3 3" xfId="4191" xr:uid="{52D04B14-2812-4CF0-BA36-C0F5AB07AF80}"/>
    <cellStyle name="Comma 2 2 3 6 2 3 3 2" xfId="8607" xr:uid="{18FA5A4B-9337-4909-83F8-36C5FA8BB1AC}"/>
    <cellStyle name="Comma 2 2 3 6 2 3 3 2 2" xfId="17439" xr:uid="{8C68306A-DB27-4DEF-9535-217DBECF9B9B}"/>
    <cellStyle name="Comma 2 2 3 6 2 3 3 2 2 2" xfId="35103" xr:uid="{09AD0ACE-F934-4FAB-A5A7-1483E1E69948}"/>
    <cellStyle name="Comma 2 2 3 6 2 3 3 2 3" xfId="26271" xr:uid="{4B2F7A5B-8B43-4A44-BED7-A0B12A19D2DB}"/>
    <cellStyle name="Comma 2 2 3 6 2 3 3 3" xfId="13023" xr:uid="{A1DB8ACB-5618-4187-926F-EED9C0754C3E}"/>
    <cellStyle name="Comma 2 2 3 6 2 3 3 3 2" xfId="30687" xr:uid="{4FA54365-3A74-4283-BF58-1D6A9B48ACAF}"/>
    <cellStyle name="Comma 2 2 3 6 2 3 3 4" xfId="21855" xr:uid="{3AC05746-87CB-46A4-97F1-BC2CD3D8E6D9}"/>
    <cellStyle name="Comma 2 2 3 6 2 3 4" xfId="5295" xr:uid="{3298D505-7E23-4F3F-9440-1A17773C965A}"/>
    <cellStyle name="Comma 2 2 3 6 2 3 4 2" xfId="9711" xr:uid="{4294DE87-E43D-4DC5-A46B-415779460CFD}"/>
    <cellStyle name="Comma 2 2 3 6 2 3 4 2 2" xfId="18543" xr:uid="{08F02DE9-213E-43AA-9AD8-30B843531DE7}"/>
    <cellStyle name="Comma 2 2 3 6 2 3 4 2 2 2" xfId="36207" xr:uid="{71A3DE32-9774-417A-8C80-C3B13B97BA57}"/>
    <cellStyle name="Comma 2 2 3 6 2 3 4 2 3" xfId="27375" xr:uid="{32E3A7B8-2261-4F45-A94C-A51CACEA932B}"/>
    <cellStyle name="Comma 2 2 3 6 2 3 4 3" xfId="14127" xr:uid="{8FEE9072-02FA-40DD-A211-A19431B4B5C4}"/>
    <cellStyle name="Comma 2 2 3 6 2 3 4 3 2" xfId="31791" xr:uid="{F6C7E4F0-DCD4-4F7D-8EC7-6518D68F9ACD}"/>
    <cellStyle name="Comma 2 2 3 6 2 3 4 4" xfId="22959" xr:uid="{C464FC19-F3E0-4ACC-8399-0CF6A8ADEE80}"/>
    <cellStyle name="Comma 2 2 3 6 2 3 5" xfId="6399" xr:uid="{4F760292-8D84-428B-80D9-90E0B6A83ABC}"/>
    <cellStyle name="Comma 2 2 3 6 2 3 5 2" xfId="15231" xr:uid="{289306DC-FF51-438B-8F8F-A4569263B34C}"/>
    <cellStyle name="Comma 2 2 3 6 2 3 5 2 2" xfId="32895" xr:uid="{CF87A24E-E815-4654-BFE7-230CD5E1DE03}"/>
    <cellStyle name="Comma 2 2 3 6 2 3 5 3" xfId="24063" xr:uid="{26489733-4FFB-4737-A184-540F861A6C38}"/>
    <cellStyle name="Comma 2 2 3 6 2 3 6" xfId="10815" xr:uid="{55A05301-C55D-4DC3-9E04-4B4165B48C75}"/>
    <cellStyle name="Comma 2 2 3 6 2 3 6 2" xfId="28479" xr:uid="{DA4D80AA-197D-435D-B929-01372FEE70A9}"/>
    <cellStyle name="Comma 2 2 3 6 2 3 7" xfId="19647" xr:uid="{E3DCA9DF-CFFA-4C64-8E79-7CDDE6630B5F}"/>
    <cellStyle name="Comma 2 2 3 6 2 3 8" xfId="1983" xr:uid="{D9E33EF0-4B92-460E-922D-EA53F3127753}"/>
    <cellStyle name="Comma 2 2 3 6 2 4" xfId="2535" xr:uid="{4E531529-244B-46BD-AF08-BADC1463CB20}"/>
    <cellStyle name="Comma 2 2 3 6 2 4 2" xfId="6951" xr:uid="{5091F1B8-3D6A-4D84-A95E-B731F9CF93DF}"/>
    <cellStyle name="Comma 2 2 3 6 2 4 2 2" xfId="15783" xr:uid="{500FD306-AA48-4C42-AC13-95C371932294}"/>
    <cellStyle name="Comma 2 2 3 6 2 4 2 2 2" xfId="33447" xr:uid="{8EA243D2-A71D-47FA-B171-0F2927E2CD12}"/>
    <cellStyle name="Comma 2 2 3 6 2 4 2 3" xfId="24615" xr:uid="{3D58D49D-A3ED-4E52-AE57-7680201685A9}"/>
    <cellStyle name="Comma 2 2 3 6 2 4 3" xfId="11367" xr:uid="{49E1945B-1CD4-4172-B0F5-78708E1A8A1C}"/>
    <cellStyle name="Comma 2 2 3 6 2 4 3 2" xfId="29031" xr:uid="{95514B93-0131-4132-9CD0-5056C396194F}"/>
    <cellStyle name="Comma 2 2 3 6 2 4 4" xfId="20199" xr:uid="{1832384F-3617-4EEE-BB6B-B82B1BA62A6D}"/>
    <cellStyle name="Comma 2 2 3 6 2 5" xfId="3639" xr:uid="{AF52735E-1378-4E2E-ACFB-B417847CBB98}"/>
    <cellStyle name="Comma 2 2 3 6 2 5 2" xfId="8055" xr:uid="{7BC0AD0A-0074-45C3-827F-2969F400C7E4}"/>
    <cellStyle name="Comma 2 2 3 6 2 5 2 2" xfId="16887" xr:uid="{5AB04FB0-B79C-4E23-9A6E-8530863FC103}"/>
    <cellStyle name="Comma 2 2 3 6 2 5 2 2 2" xfId="34551" xr:uid="{C26C971E-3091-45AF-ACF1-404700C400C2}"/>
    <cellStyle name="Comma 2 2 3 6 2 5 2 3" xfId="25719" xr:uid="{5766FBC9-4F74-4B73-ADCF-AE8837938424}"/>
    <cellStyle name="Comma 2 2 3 6 2 5 3" xfId="12471" xr:uid="{7A42747C-1E14-4C23-8EB9-185E3112C7CE}"/>
    <cellStyle name="Comma 2 2 3 6 2 5 3 2" xfId="30135" xr:uid="{A0AAEF32-B75B-4F28-8931-B6FC672ED40D}"/>
    <cellStyle name="Comma 2 2 3 6 2 5 4" xfId="21303" xr:uid="{A48D08FC-DF3C-4047-8B3D-1DFAD9E0BE08}"/>
    <cellStyle name="Comma 2 2 3 6 2 6" xfId="4743" xr:uid="{0F10C0AE-19D3-45D4-8925-F21480C665D1}"/>
    <cellStyle name="Comma 2 2 3 6 2 6 2" xfId="9159" xr:uid="{AF9E7F9B-C653-4FD7-BFBD-886CE8BCB9CA}"/>
    <cellStyle name="Comma 2 2 3 6 2 6 2 2" xfId="17991" xr:uid="{FCCF7DD3-FF7F-4C29-BF24-00F95C406ECD}"/>
    <cellStyle name="Comma 2 2 3 6 2 6 2 2 2" xfId="35655" xr:uid="{11929CC4-237D-4FE9-AB5F-3E63A41A0D4E}"/>
    <cellStyle name="Comma 2 2 3 6 2 6 2 3" xfId="26823" xr:uid="{439F7743-2892-433C-9EE2-63B379515C62}"/>
    <cellStyle name="Comma 2 2 3 6 2 6 3" xfId="13575" xr:uid="{13806B01-4059-41F9-82F1-C95385683F52}"/>
    <cellStyle name="Comma 2 2 3 6 2 6 3 2" xfId="31239" xr:uid="{9CBD24EB-0829-4630-9D7D-B4E3ECA0B819}"/>
    <cellStyle name="Comma 2 2 3 6 2 6 4" xfId="22407" xr:uid="{DC980153-0028-4A13-A810-FE1969E3C6D3}"/>
    <cellStyle name="Comma 2 2 3 6 2 7" xfId="5847" xr:uid="{C6F13320-C81D-4077-AEB1-A55D65147FFD}"/>
    <cellStyle name="Comma 2 2 3 6 2 7 2" xfId="14679" xr:uid="{3342515B-3D54-463E-96D7-BD97383AAF89}"/>
    <cellStyle name="Comma 2 2 3 6 2 7 2 2" xfId="32343" xr:uid="{6F6065C5-AFF0-41A2-B5F5-EC4B905C0711}"/>
    <cellStyle name="Comma 2 2 3 6 2 7 3" xfId="23511" xr:uid="{FD6830B4-5F0A-44DB-B2CC-30515B7D029E}"/>
    <cellStyle name="Comma 2 2 3 6 2 8" xfId="10263" xr:uid="{2324D4F6-C3F1-48EB-998F-B90CC79CB23A}"/>
    <cellStyle name="Comma 2 2 3 6 2 8 2" xfId="27927" xr:uid="{C753245D-BE8C-48E9-BACC-0226A045100F}"/>
    <cellStyle name="Comma 2 2 3 6 2 9" xfId="19095" xr:uid="{00CC5BE6-E518-4E3F-9E53-9C23ACC79194}"/>
    <cellStyle name="Comma 2 2 3 6 3" xfId="184" xr:uid="{00000000-0005-0000-0000-0000B7000000}"/>
    <cellStyle name="Comma 2 2 3 6 3 2" xfId="2121" xr:uid="{7F60FBC4-CF13-4BFA-8807-DD9EFFE28A98}"/>
    <cellStyle name="Comma 2 2 3 6 3 2 2" xfId="3225" xr:uid="{0BB582E3-192C-4E84-8ECD-15E91DBA8391}"/>
    <cellStyle name="Comma 2 2 3 6 3 2 2 2" xfId="7641" xr:uid="{BA093B70-08D6-41D8-9346-295B82203259}"/>
    <cellStyle name="Comma 2 2 3 6 3 2 2 2 2" xfId="16473" xr:uid="{083C2C2B-19F6-4A7D-A367-7F0A0967E26F}"/>
    <cellStyle name="Comma 2 2 3 6 3 2 2 2 2 2" xfId="34137" xr:uid="{7D0370FD-6D25-4D60-BA4F-B176E78385A2}"/>
    <cellStyle name="Comma 2 2 3 6 3 2 2 2 3" xfId="25305" xr:uid="{713D61F9-040E-4331-9B7C-C5312ACA3D52}"/>
    <cellStyle name="Comma 2 2 3 6 3 2 2 3" xfId="12057" xr:uid="{782BFF5A-8A3D-4C0E-A558-5527D62CE62A}"/>
    <cellStyle name="Comma 2 2 3 6 3 2 2 3 2" xfId="29721" xr:uid="{062BB8F5-0775-4AB0-96AD-BF15891970B1}"/>
    <cellStyle name="Comma 2 2 3 6 3 2 2 4" xfId="20889" xr:uid="{734B336A-9549-44CE-9385-B10CA1B7CA14}"/>
    <cellStyle name="Comma 2 2 3 6 3 2 3" xfId="4329" xr:uid="{B9ABB8CE-9F12-45B4-B4DF-271CE64BC9CF}"/>
    <cellStyle name="Comma 2 2 3 6 3 2 3 2" xfId="8745" xr:uid="{EFBC690C-D49F-4BEF-96FE-9A96927225BA}"/>
    <cellStyle name="Comma 2 2 3 6 3 2 3 2 2" xfId="17577" xr:uid="{12B126C5-0C34-41C3-9A37-AD8FCB7C56DE}"/>
    <cellStyle name="Comma 2 2 3 6 3 2 3 2 2 2" xfId="35241" xr:uid="{72862B70-5760-474F-B781-5F0A37F4A2AA}"/>
    <cellStyle name="Comma 2 2 3 6 3 2 3 2 3" xfId="26409" xr:uid="{D495DEFC-B7BC-41C7-8E8F-809F7B4EA9B8}"/>
    <cellStyle name="Comma 2 2 3 6 3 2 3 3" xfId="13161" xr:uid="{11EB6E21-538A-451F-9C40-41F441593109}"/>
    <cellStyle name="Comma 2 2 3 6 3 2 3 3 2" xfId="30825" xr:uid="{88839AAE-AF54-4881-AE30-020A2EB5437F}"/>
    <cellStyle name="Comma 2 2 3 6 3 2 3 4" xfId="21993" xr:uid="{B2F13DD7-CC07-4342-B15F-563D78ED2E3C}"/>
    <cellStyle name="Comma 2 2 3 6 3 2 4" xfId="5433" xr:uid="{E52B1EC1-E9FA-4071-9167-3C77EB45D09B}"/>
    <cellStyle name="Comma 2 2 3 6 3 2 4 2" xfId="9849" xr:uid="{225E940D-D6F1-40A1-B618-07097923AB12}"/>
    <cellStyle name="Comma 2 2 3 6 3 2 4 2 2" xfId="18681" xr:uid="{C66F1B57-AFC8-4E93-A5B2-E3279ED01D60}"/>
    <cellStyle name="Comma 2 2 3 6 3 2 4 2 2 2" xfId="36345" xr:uid="{CD0F7A88-B772-4917-B5D0-58254239E104}"/>
    <cellStyle name="Comma 2 2 3 6 3 2 4 2 3" xfId="27513" xr:uid="{89C90C18-BE45-450C-8AAF-BD455D717638}"/>
    <cellStyle name="Comma 2 2 3 6 3 2 4 3" xfId="14265" xr:uid="{264F67D1-41C5-4EA3-BB53-7AB346343DCE}"/>
    <cellStyle name="Comma 2 2 3 6 3 2 4 3 2" xfId="31929" xr:uid="{AA1EFC5F-A97E-4B5B-BF2E-656CE101865C}"/>
    <cellStyle name="Comma 2 2 3 6 3 2 4 4" xfId="23097" xr:uid="{3FDB1435-C158-49CA-B535-F1E559A70571}"/>
    <cellStyle name="Comma 2 2 3 6 3 2 5" xfId="6537" xr:uid="{6A48F910-30E6-444A-AA81-F83B359B3E3E}"/>
    <cellStyle name="Comma 2 2 3 6 3 2 5 2" xfId="15369" xr:uid="{A8E5F0E0-F89E-4D02-9AC6-CA4BEB122D58}"/>
    <cellStyle name="Comma 2 2 3 6 3 2 5 2 2" xfId="33033" xr:uid="{9C3133ED-68D5-4630-98FD-CC50E0295E4D}"/>
    <cellStyle name="Comma 2 2 3 6 3 2 5 3" xfId="24201" xr:uid="{5C5918BD-EE89-4871-92DB-40E87C239E69}"/>
    <cellStyle name="Comma 2 2 3 6 3 2 6" xfId="10953" xr:uid="{3794E839-3448-411E-B12D-8D4CB7990C36}"/>
    <cellStyle name="Comma 2 2 3 6 3 2 6 2" xfId="28617" xr:uid="{A9F6788E-DBB9-4D1A-A374-91904C6B8F03}"/>
    <cellStyle name="Comma 2 2 3 6 3 2 7" xfId="19785" xr:uid="{A9343644-DF42-47CE-A84A-BD038527B4D7}"/>
    <cellStyle name="Comma 2 2 3 6 3 3" xfId="2673" xr:uid="{AF678726-252E-43F6-BCDB-FE6201C357CF}"/>
    <cellStyle name="Comma 2 2 3 6 3 3 2" xfId="7089" xr:uid="{F07355B1-2967-4860-805D-AF7AB28D6F69}"/>
    <cellStyle name="Comma 2 2 3 6 3 3 2 2" xfId="15921" xr:uid="{B089F433-7383-4964-BC2F-3DE026DFD4B3}"/>
    <cellStyle name="Comma 2 2 3 6 3 3 2 2 2" xfId="33585" xr:uid="{BEB98235-7980-48F9-95E6-6440A3DC6172}"/>
    <cellStyle name="Comma 2 2 3 6 3 3 2 3" xfId="24753" xr:uid="{4B040BEB-53A1-4991-9B76-E67C5BD49843}"/>
    <cellStyle name="Comma 2 2 3 6 3 3 3" xfId="11505" xr:uid="{BFE8F7CE-D2D5-4622-8FAB-4A0C99513E5D}"/>
    <cellStyle name="Comma 2 2 3 6 3 3 3 2" xfId="29169" xr:uid="{26F13354-92DD-4D72-ADA0-D2EFEC9A920E}"/>
    <cellStyle name="Comma 2 2 3 6 3 3 4" xfId="20337" xr:uid="{D591B41F-F0E9-4A13-85B1-FF220E26E90C}"/>
    <cellStyle name="Comma 2 2 3 6 3 4" xfId="3777" xr:uid="{A800EDD5-1D15-4714-8A95-9C3D8ACF0F83}"/>
    <cellStyle name="Comma 2 2 3 6 3 4 2" xfId="8193" xr:uid="{6802CBB6-3338-40C5-B9B6-1BE4F8C2E538}"/>
    <cellStyle name="Comma 2 2 3 6 3 4 2 2" xfId="17025" xr:uid="{7913CBA1-8668-4DC1-8FA0-83A9B6A2BF09}"/>
    <cellStyle name="Comma 2 2 3 6 3 4 2 2 2" xfId="34689" xr:uid="{FD638299-C2BA-479F-A80B-4EF2856D94AE}"/>
    <cellStyle name="Comma 2 2 3 6 3 4 2 3" xfId="25857" xr:uid="{B91537AB-FF58-4DB4-B358-4E43AF0E42D6}"/>
    <cellStyle name="Comma 2 2 3 6 3 4 3" xfId="12609" xr:uid="{2E2C6C2E-3A90-49CF-8625-347486C26B05}"/>
    <cellStyle name="Comma 2 2 3 6 3 4 3 2" xfId="30273" xr:uid="{F4264BE9-DD3A-4B26-9837-2EECD86C5D67}"/>
    <cellStyle name="Comma 2 2 3 6 3 4 4" xfId="21441" xr:uid="{3395B552-A260-4DC3-8743-B137588F8AAD}"/>
    <cellStyle name="Comma 2 2 3 6 3 5" xfId="4881" xr:uid="{3534343D-0B62-4E91-A7B4-87DA754FD24A}"/>
    <cellStyle name="Comma 2 2 3 6 3 5 2" xfId="9297" xr:uid="{DE5F3FC8-8657-4D97-92DF-C1FAB6CBC57A}"/>
    <cellStyle name="Comma 2 2 3 6 3 5 2 2" xfId="18129" xr:uid="{6E10DF1A-F102-44C1-8F19-295D7A854280}"/>
    <cellStyle name="Comma 2 2 3 6 3 5 2 2 2" xfId="35793" xr:uid="{BCAC7379-A2FE-4631-A20D-E84DB835604F}"/>
    <cellStyle name="Comma 2 2 3 6 3 5 2 3" xfId="26961" xr:uid="{5FC9EF6A-701A-4C6C-88EF-53AB4BC90DC7}"/>
    <cellStyle name="Comma 2 2 3 6 3 5 3" xfId="13713" xr:uid="{D5738DDC-D5D9-4A84-BF32-61FCD719EDAD}"/>
    <cellStyle name="Comma 2 2 3 6 3 5 3 2" xfId="31377" xr:uid="{A782C86A-45FE-4532-8AA1-78778B894C72}"/>
    <cellStyle name="Comma 2 2 3 6 3 5 4" xfId="22545" xr:uid="{18DCF415-D377-478D-B9D8-5A89CF04C9B1}"/>
    <cellStyle name="Comma 2 2 3 6 3 6" xfId="5985" xr:uid="{93C7E557-0F59-42C2-BA01-8BEA93F01D2F}"/>
    <cellStyle name="Comma 2 2 3 6 3 6 2" xfId="14817" xr:uid="{ADC0C901-5E02-47EC-A206-61499C101DDB}"/>
    <cellStyle name="Comma 2 2 3 6 3 6 2 2" xfId="32481" xr:uid="{B9D60477-CB41-4CC8-A38E-BB47B8E8D629}"/>
    <cellStyle name="Comma 2 2 3 6 3 6 3" xfId="23649" xr:uid="{1A57159D-F7EB-4D64-992B-88432BCE23F8}"/>
    <cellStyle name="Comma 2 2 3 6 3 7" xfId="10401" xr:uid="{029D9543-FB1A-4604-9357-0B9045300270}"/>
    <cellStyle name="Comma 2 2 3 6 3 7 2" xfId="28065" xr:uid="{800649D7-7809-4969-A2CE-E263801533F2}"/>
    <cellStyle name="Comma 2 2 3 6 3 8" xfId="19233" xr:uid="{B031DFB5-653F-4A99-B563-100A61DD9345}"/>
    <cellStyle name="Comma 2 2 3 6 3 9" xfId="1569" xr:uid="{E8C4D850-779B-4A50-8AAB-1614C0F22F23}"/>
    <cellStyle name="Comma 2 2 3 6 4" xfId="185" xr:uid="{00000000-0005-0000-0000-0000B8000000}"/>
    <cellStyle name="Comma 2 2 3 6 4 2" xfId="2949" xr:uid="{649A412B-3A20-4735-B4C4-D2B2DA680909}"/>
    <cellStyle name="Comma 2 2 3 6 4 2 2" xfId="7365" xr:uid="{49931CD2-AC4A-44F1-81E1-42696545C81A}"/>
    <cellStyle name="Comma 2 2 3 6 4 2 2 2" xfId="16197" xr:uid="{E22645A3-4795-4239-9FE5-B1168FC3ED9D}"/>
    <cellStyle name="Comma 2 2 3 6 4 2 2 2 2" xfId="33861" xr:uid="{C3E21441-BEDD-49A3-8A66-082EBE1ED450}"/>
    <cellStyle name="Comma 2 2 3 6 4 2 2 3" xfId="25029" xr:uid="{A0406B0B-0CA8-4316-9C86-24BACF7E6C4D}"/>
    <cellStyle name="Comma 2 2 3 6 4 2 3" xfId="11781" xr:uid="{103B1609-9A5D-471A-84D3-D11D1DF8FCF9}"/>
    <cellStyle name="Comma 2 2 3 6 4 2 3 2" xfId="29445" xr:uid="{C054FC9F-18F1-422E-8860-4CB4BCEC5D8B}"/>
    <cellStyle name="Comma 2 2 3 6 4 2 4" xfId="20613" xr:uid="{A8CCB816-5152-4F2D-AE6A-996DEAB1C8DA}"/>
    <cellStyle name="Comma 2 2 3 6 4 3" xfId="4053" xr:uid="{B55BF504-4D3A-4D95-9201-C611A8F1B366}"/>
    <cellStyle name="Comma 2 2 3 6 4 3 2" xfId="8469" xr:uid="{B985694A-5CC3-4630-8645-744A5A2884D9}"/>
    <cellStyle name="Comma 2 2 3 6 4 3 2 2" xfId="17301" xr:uid="{5F4428BE-B369-44A0-828D-2A289B458DBC}"/>
    <cellStyle name="Comma 2 2 3 6 4 3 2 2 2" xfId="34965" xr:uid="{C7FD1791-D525-41FD-BA44-D850BD655283}"/>
    <cellStyle name="Comma 2 2 3 6 4 3 2 3" xfId="26133" xr:uid="{E68C03EF-0762-4AAB-ACFA-CC9C1107E9ED}"/>
    <cellStyle name="Comma 2 2 3 6 4 3 3" xfId="12885" xr:uid="{3BE7BF99-C3BF-42DC-8EF2-15D4342CCF8B}"/>
    <cellStyle name="Comma 2 2 3 6 4 3 3 2" xfId="30549" xr:uid="{3765712D-6230-459E-9E94-6C5F7999AAD4}"/>
    <cellStyle name="Comma 2 2 3 6 4 3 4" xfId="21717" xr:uid="{607C47ED-F3E6-4A3D-B164-C3115023903C}"/>
    <cellStyle name="Comma 2 2 3 6 4 4" xfId="5157" xr:uid="{BB47B77E-6FAA-4100-89CF-18ED4BCA01F0}"/>
    <cellStyle name="Comma 2 2 3 6 4 4 2" xfId="9573" xr:uid="{C0F1A7B5-D31F-464E-A80D-9E4A4C0ECA6C}"/>
    <cellStyle name="Comma 2 2 3 6 4 4 2 2" xfId="18405" xr:uid="{61CD3D5B-FBDF-4F64-A122-1AF4197A1E35}"/>
    <cellStyle name="Comma 2 2 3 6 4 4 2 2 2" xfId="36069" xr:uid="{01B8B789-6B04-43DE-9F36-B218A7842C12}"/>
    <cellStyle name="Comma 2 2 3 6 4 4 2 3" xfId="27237" xr:uid="{BBEAD6FC-FCE8-4656-9CFB-8FB7382A567C}"/>
    <cellStyle name="Comma 2 2 3 6 4 4 3" xfId="13989" xr:uid="{925D9846-3A9D-457C-B959-78ED0834B6F9}"/>
    <cellStyle name="Comma 2 2 3 6 4 4 3 2" xfId="31653" xr:uid="{E5B49036-1224-48B9-A16D-B1F63EB10903}"/>
    <cellStyle name="Comma 2 2 3 6 4 4 4" xfId="22821" xr:uid="{AD36DD57-700A-4F29-ADC8-919E2BB21C34}"/>
    <cellStyle name="Comma 2 2 3 6 4 5" xfId="6261" xr:uid="{FC135222-4552-4539-861A-7C2E826DBCE2}"/>
    <cellStyle name="Comma 2 2 3 6 4 5 2" xfId="15093" xr:uid="{1C3521A5-7678-4050-A3BA-D0115C15D453}"/>
    <cellStyle name="Comma 2 2 3 6 4 5 2 2" xfId="32757" xr:uid="{A3E38BAC-811D-4A03-A292-99663EDC57F4}"/>
    <cellStyle name="Comma 2 2 3 6 4 5 3" xfId="23925" xr:uid="{FC984A1A-21DC-40A5-9D55-0DB7C84C64B1}"/>
    <cellStyle name="Comma 2 2 3 6 4 6" xfId="10677" xr:uid="{0102A384-536D-43DC-BBDE-57DB6FDD8D4C}"/>
    <cellStyle name="Comma 2 2 3 6 4 6 2" xfId="28341" xr:uid="{765C8961-E545-478B-A0CC-29CB5B39FA09}"/>
    <cellStyle name="Comma 2 2 3 6 4 7" xfId="19509" xr:uid="{2BA5454A-9BC3-4DBF-B713-64E96E79771C}"/>
    <cellStyle name="Comma 2 2 3 6 4 8" xfId="1845" xr:uid="{5404FC98-0E71-4A41-BFD5-60ABDA578B40}"/>
    <cellStyle name="Comma 2 2 3 6 5" xfId="186" xr:uid="{00000000-0005-0000-0000-0000B9000000}"/>
    <cellStyle name="Comma 2 2 3 6 5 2" xfId="6813" xr:uid="{96487D9A-8096-4506-96A8-707A736555F7}"/>
    <cellStyle name="Comma 2 2 3 6 5 2 2" xfId="15645" xr:uid="{B67C5BC7-D0E2-4052-B229-42EE890E948B}"/>
    <cellStyle name="Comma 2 2 3 6 5 2 2 2" xfId="33309" xr:uid="{29269F84-F369-4BCA-B711-9D66C11B67AC}"/>
    <cellStyle name="Comma 2 2 3 6 5 2 3" xfId="24477" xr:uid="{D513CC3E-CB25-4E75-9BE8-2FC3519ECA53}"/>
    <cellStyle name="Comma 2 2 3 6 5 3" xfId="11229" xr:uid="{8A4C7C81-1552-4B9F-80D7-05D06BAE348D}"/>
    <cellStyle name="Comma 2 2 3 6 5 3 2" xfId="28893" xr:uid="{52F08A9B-F13B-4A20-897E-F259A9FE7FCE}"/>
    <cellStyle name="Comma 2 2 3 6 5 4" xfId="20061" xr:uid="{13627488-3B3B-4D44-B970-5163C98A7B33}"/>
    <cellStyle name="Comma 2 2 3 6 5 5" xfId="2397" xr:uid="{B4C1972C-0211-4BFA-8886-4CB9C8E38E7B}"/>
    <cellStyle name="Comma 2 2 3 6 6" xfId="3501" xr:uid="{5487C24B-CEDE-4BC6-AC77-29EC107D5C8F}"/>
    <cellStyle name="Comma 2 2 3 6 6 2" xfId="7917" xr:uid="{17187181-93F5-4F0E-A933-CC60EA276EAF}"/>
    <cellStyle name="Comma 2 2 3 6 6 2 2" xfId="16749" xr:uid="{F5BD910B-21F8-4CC6-9214-CA1A3139C333}"/>
    <cellStyle name="Comma 2 2 3 6 6 2 2 2" xfId="34413" xr:uid="{EC1C16F6-0F12-425E-9405-2E99BE397E2B}"/>
    <cellStyle name="Comma 2 2 3 6 6 2 3" xfId="25581" xr:uid="{C5B93F67-6AC7-4E5F-B607-0DFBAF6C78C1}"/>
    <cellStyle name="Comma 2 2 3 6 6 3" xfId="12333" xr:uid="{9152AE05-6268-4FF8-BD04-AAAA0DFBEC3E}"/>
    <cellStyle name="Comma 2 2 3 6 6 3 2" xfId="29997" xr:uid="{612B9322-22F6-44F3-8541-F7F5E07CF838}"/>
    <cellStyle name="Comma 2 2 3 6 6 4" xfId="21165" xr:uid="{EFA0332E-9D7B-4C1B-83E1-EF329238FDA7}"/>
    <cellStyle name="Comma 2 2 3 6 7" xfId="4605" xr:uid="{CBB00BE6-356C-4651-99F2-FED4B1DEC1A0}"/>
    <cellStyle name="Comma 2 2 3 6 7 2" xfId="9021" xr:uid="{A911879E-576C-4808-8809-F33FA87FFA6B}"/>
    <cellStyle name="Comma 2 2 3 6 7 2 2" xfId="17853" xr:uid="{83E779E8-585F-47EC-817A-43F847DCC445}"/>
    <cellStyle name="Comma 2 2 3 6 7 2 2 2" xfId="35517" xr:uid="{7E9F6399-6C62-4531-8E04-9B93C9509F00}"/>
    <cellStyle name="Comma 2 2 3 6 7 2 3" xfId="26685" xr:uid="{FF39789D-7E69-404A-9404-525AC720A405}"/>
    <cellStyle name="Comma 2 2 3 6 7 3" xfId="13437" xr:uid="{834AC044-6038-4988-947F-F9007F64D604}"/>
    <cellStyle name="Comma 2 2 3 6 7 3 2" xfId="31101" xr:uid="{F317B573-36BA-486D-98C6-A323C9DFD741}"/>
    <cellStyle name="Comma 2 2 3 6 7 4" xfId="22269" xr:uid="{ED058FCB-51A8-47D3-AE37-22561DEA95C4}"/>
    <cellStyle name="Comma 2 2 3 6 8" xfId="5709" xr:uid="{E1C99848-DC66-4CFD-96E3-EF813C92B471}"/>
    <cellStyle name="Comma 2 2 3 6 8 2" xfId="14541" xr:uid="{FEADE0B4-CCC9-428A-B7AA-3F7D2C14A55F}"/>
    <cellStyle name="Comma 2 2 3 6 8 2 2" xfId="32205" xr:uid="{7BA7874D-A5F8-4B3F-896C-3FE3BF5A3590}"/>
    <cellStyle name="Comma 2 2 3 6 8 3" xfId="23373" xr:uid="{A0F5D96B-D3A0-4331-AD58-25F02099DBD2}"/>
    <cellStyle name="Comma 2 2 3 6 9" xfId="10125" xr:uid="{6F1BCC37-183A-4E59-AD06-93E65B6505B8}"/>
    <cellStyle name="Comma 2 2 3 6 9 2" xfId="27789" xr:uid="{A0933E98-68E4-4EE4-9251-8D4B329EE989}"/>
    <cellStyle name="Comma 2 2 3 7" xfId="187" xr:uid="{00000000-0005-0000-0000-0000BA000000}"/>
    <cellStyle name="Comma 2 2 3 7 10" xfId="1311" xr:uid="{A41BEA95-D22B-4557-BA6C-5FEAB4DDD28A}"/>
    <cellStyle name="Comma 2 2 3 7 2" xfId="188" xr:uid="{00000000-0005-0000-0000-0000BB000000}"/>
    <cellStyle name="Comma 2 2 3 7 2 2" xfId="2139" xr:uid="{0913DC51-F834-4470-B163-E9C3DA283BA5}"/>
    <cellStyle name="Comma 2 2 3 7 2 2 2" xfId="3243" xr:uid="{E84FC6C3-FAD7-48A4-AB17-9A799A8F6CC9}"/>
    <cellStyle name="Comma 2 2 3 7 2 2 2 2" xfId="7659" xr:uid="{2D495EE3-30EA-44D2-9FCE-AA11A8983716}"/>
    <cellStyle name="Comma 2 2 3 7 2 2 2 2 2" xfId="16491" xr:uid="{CF3C34D8-978A-458F-9C7C-0DBAC39E8888}"/>
    <cellStyle name="Comma 2 2 3 7 2 2 2 2 2 2" xfId="34155" xr:uid="{32497B85-0356-4752-A726-EBE0A4A96843}"/>
    <cellStyle name="Comma 2 2 3 7 2 2 2 2 3" xfId="25323" xr:uid="{1131B7D4-9263-4130-B789-47856EB0E0BF}"/>
    <cellStyle name="Comma 2 2 3 7 2 2 2 3" xfId="12075" xr:uid="{4CA5A9E2-AA63-4057-96D1-377B130896C2}"/>
    <cellStyle name="Comma 2 2 3 7 2 2 2 3 2" xfId="29739" xr:uid="{B4961CFF-000D-43B9-AA46-6B9787A2B171}"/>
    <cellStyle name="Comma 2 2 3 7 2 2 2 4" xfId="20907" xr:uid="{E787722A-E9E8-49E0-8389-5340C06ABCB6}"/>
    <cellStyle name="Comma 2 2 3 7 2 2 3" xfId="4347" xr:uid="{7956FE68-554B-4E87-8185-3AEBA6F4E1BE}"/>
    <cellStyle name="Comma 2 2 3 7 2 2 3 2" xfId="8763" xr:uid="{0EECF691-18F1-40D5-A11F-552E1A8CCEB8}"/>
    <cellStyle name="Comma 2 2 3 7 2 2 3 2 2" xfId="17595" xr:uid="{84189328-CE3B-47F7-ACD6-592E6D3F67E0}"/>
    <cellStyle name="Comma 2 2 3 7 2 2 3 2 2 2" xfId="35259" xr:uid="{3D752B96-CE86-4CB9-83BD-82CAD73612BC}"/>
    <cellStyle name="Comma 2 2 3 7 2 2 3 2 3" xfId="26427" xr:uid="{FCB289E8-2F3B-4C4C-B037-37E43D120208}"/>
    <cellStyle name="Comma 2 2 3 7 2 2 3 3" xfId="13179" xr:uid="{85DF39C0-C4C2-443B-96C8-34AA580B3867}"/>
    <cellStyle name="Comma 2 2 3 7 2 2 3 3 2" xfId="30843" xr:uid="{DCE06395-C846-435C-A921-61CC7BE5A9A7}"/>
    <cellStyle name="Comma 2 2 3 7 2 2 3 4" xfId="22011" xr:uid="{CC303EE4-2CAE-4499-A082-864AFED9C5D0}"/>
    <cellStyle name="Comma 2 2 3 7 2 2 4" xfId="5451" xr:uid="{F5C64C36-071D-475D-8181-9A7F348ECDB6}"/>
    <cellStyle name="Comma 2 2 3 7 2 2 4 2" xfId="9867" xr:uid="{7A9C90BF-7875-4133-B2E0-1E7F9070F2D1}"/>
    <cellStyle name="Comma 2 2 3 7 2 2 4 2 2" xfId="18699" xr:uid="{16ED6419-9513-4E01-A652-D2C5C44C8DE7}"/>
    <cellStyle name="Comma 2 2 3 7 2 2 4 2 2 2" xfId="36363" xr:uid="{88EED547-C337-4590-9F4E-3B864826DDEA}"/>
    <cellStyle name="Comma 2 2 3 7 2 2 4 2 3" xfId="27531" xr:uid="{03F34BFE-4F02-4C0F-BEF2-67A249E8AFA7}"/>
    <cellStyle name="Comma 2 2 3 7 2 2 4 3" xfId="14283" xr:uid="{C42AFD2F-3337-4A2B-A32D-8F22319C6E2A}"/>
    <cellStyle name="Comma 2 2 3 7 2 2 4 3 2" xfId="31947" xr:uid="{E1ED5463-1003-497D-AC24-FF79BCED6875}"/>
    <cellStyle name="Comma 2 2 3 7 2 2 4 4" xfId="23115" xr:uid="{46D870FF-2F88-4A2F-835A-9D9A65905B42}"/>
    <cellStyle name="Comma 2 2 3 7 2 2 5" xfId="6555" xr:uid="{75BE4F3E-6786-440B-A87F-B5C316E4A719}"/>
    <cellStyle name="Comma 2 2 3 7 2 2 5 2" xfId="15387" xr:uid="{19A25ABE-0FDD-45DC-93FF-7628863E2B24}"/>
    <cellStyle name="Comma 2 2 3 7 2 2 5 2 2" xfId="33051" xr:uid="{9E944641-2B43-4FD7-B1BE-977E4D505CCF}"/>
    <cellStyle name="Comma 2 2 3 7 2 2 5 3" xfId="24219" xr:uid="{80AE6143-BD4F-431A-8567-4EF6F5E0503D}"/>
    <cellStyle name="Comma 2 2 3 7 2 2 6" xfId="10971" xr:uid="{EEE93291-4694-40B9-8465-896B1AB5303C}"/>
    <cellStyle name="Comma 2 2 3 7 2 2 6 2" xfId="28635" xr:uid="{0EDA12EC-2B28-40B9-96D7-E8F5C5F4F59C}"/>
    <cellStyle name="Comma 2 2 3 7 2 2 7" xfId="19803" xr:uid="{44AFCA93-6904-4F01-A8B2-5B1EC00F75B2}"/>
    <cellStyle name="Comma 2 2 3 7 2 3" xfId="2691" xr:uid="{1B9E50C9-3042-42AB-B8F8-E625AECB78F2}"/>
    <cellStyle name="Comma 2 2 3 7 2 3 2" xfId="7107" xr:uid="{299C3324-2B58-4139-9080-764FEF3E36B3}"/>
    <cellStyle name="Comma 2 2 3 7 2 3 2 2" xfId="15939" xr:uid="{3CA8A7C8-8DBB-4ACB-82D5-2B5A17366D9D}"/>
    <cellStyle name="Comma 2 2 3 7 2 3 2 2 2" xfId="33603" xr:uid="{5EF852B3-272C-4A5E-A04B-8D4284C66C12}"/>
    <cellStyle name="Comma 2 2 3 7 2 3 2 3" xfId="24771" xr:uid="{65219A5A-CEFE-4950-9196-246A1EA4924D}"/>
    <cellStyle name="Comma 2 2 3 7 2 3 3" xfId="11523" xr:uid="{3D4EAED1-D7DF-4481-95C4-D9F1FA7D2FEF}"/>
    <cellStyle name="Comma 2 2 3 7 2 3 3 2" xfId="29187" xr:uid="{6E7BDD7F-739C-49FB-801D-93C6BCA8F038}"/>
    <cellStyle name="Comma 2 2 3 7 2 3 4" xfId="20355" xr:uid="{9B5C5623-FD70-471B-81DA-8A19C991C82B}"/>
    <cellStyle name="Comma 2 2 3 7 2 4" xfId="3795" xr:uid="{2E8082FE-67C4-4357-B8C7-E30BEF47258D}"/>
    <cellStyle name="Comma 2 2 3 7 2 4 2" xfId="8211" xr:uid="{69F7004E-BAF0-4379-8FE0-693BEAD4066C}"/>
    <cellStyle name="Comma 2 2 3 7 2 4 2 2" xfId="17043" xr:uid="{18198C36-4388-4493-A271-C92CEEB47801}"/>
    <cellStyle name="Comma 2 2 3 7 2 4 2 2 2" xfId="34707" xr:uid="{857D155B-8B91-4A86-AF9A-74EDD2BBC8D1}"/>
    <cellStyle name="Comma 2 2 3 7 2 4 2 3" xfId="25875" xr:uid="{8592A10E-8416-484C-A834-875746D020E3}"/>
    <cellStyle name="Comma 2 2 3 7 2 4 3" xfId="12627" xr:uid="{E4D10FD6-6AD9-4BBE-AFAE-1C7B6572A69D}"/>
    <cellStyle name="Comma 2 2 3 7 2 4 3 2" xfId="30291" xr:uid="{C36D1F51-1C6E-44AE-9567-2E787F9A4006}"/>
    <cellStyle name="Comma 2 2 3 7 2 4 4" xfId="21459" xr:uid="{F2322186-1D6E-4DEC-8947-3744C147D324}"/>
    <cellStyle name="Comma 2 2 3 7 2 5" xfId="4899" xr:uid="{6EBA1122-A003-4082-91DD-A0EF1E3271D4}"/>
    <cellStyle name="Comma 2 2 3 7 2 5 2" xfId="9315" xr:uid="{67FE0443-4228-48CF-9E07-C6DB21A30D68}"/>
    <cellStyle name="Comma 2 2 3 7 2 5 2 2" xfId="18147" xr:uid="{0410E6EF-8E0B-4500-9E02-F464C790BADE}"/>
    <cellStyle name="Comma 2 2 3 7 2 5 2 2 2" xfId="35811" xr:uid="{17D59275-36F4-4B6F-9E58-BCF2808F8780}"/>
    <cellStyle name="Comma 2 2 3 7 2 5 2 3" xfId="26979" xr:uid="{A5867045-158F-4F21-BF35-A8015FB205DC}"/>
    <cellStyle name="Comma 2 2 3 7 2 5 3" xfId="13731" xr:uid="{5169BB4A-AE1B-4F34-A5F0-E4C63B8C2523}"/>
    <cellStyle name="Comma 2 2 3 7 2 5 3 2" xfId="31395" xr:uid="{ED05AC3D-24F4-4071-9D30-CFC155289891}"/>
    <cellStyle name="Comma 2 2 3 7 2 5 4" xfId="22563" xr:uid="{3883654D-1F32-47A6-99B4-270D9B9E1462}"/>
    <cellStyle name="Comma 2 2 3 7 2 6" xfId="6003" xr:uid="{93F5F701-C8DB-49A2-B8AF-18BD8D025F9F}"/>
    <cellStyle name="Comma 2 2 3 7 2 6 2" xfId="14835" xr:uid="{1A002925-0480-426E-A298-1B97B61E1314}"/>
    <cellStyle name="Comma 2 2 3 7 2 6 2 2" xfId="32499" xr:uid="{746AEBD2-F4E6-41AC-B29C-F5B99BD7FCE4}"/>
    <cellStyle name="Comma 2 2 3 7 2 6 3" xfId="23667" xr:uid="{84B579A5-315D-4B21-82F7-11E4D48EEF75}"/>
    <cellStyle name="Comma 2 2 3 7 2 7" xfId="10419" xr:uid="{7F740994-5502-4EA8-A94F-E06F54C573CD}"/>
    <cellStyle name="Comma 2 2 3 7 2 7 2" xfId="28083" xr:uid="{C254C233-5A33-48EB-841B-A9389680A2F7}"/>
    <cellStyle name="Comma 2 2 3 7 2 8" xfId="19251" xr:uid="{4463652E-B3BF-40A5-942D-BB07A24BC2E7}"/>
    <cellStyle name="Comma 2 2 3 7 2 9" xfId="1587" xr:uid="{40EE862C-B649-4F7A-A447-6A2BF4188F99}"/>
    <cellStyle name="Comma 2 2 3 7 3" xfId="189" xr:uid="{00000000-0005-0000-0000-0000BC000000}"/>
    <cellStyle name="Comma 2 2 3 7 3 2" xfId="2967" xr:uid="{55204E2C-9C59-4447-9040-E3B29AF8CF88}"/>
    <cellStyle name="Comma 2 2 3 7 3 2 2" xfId="7383" xr:uid="{87C14E94-33C2-4193-B248-54F633364DC7}"/>
    <cellStyle name="Comma 2 2 3 7 3 2 2 2" xfId="16215" xr:uid="{8643D43A-4028-40B9-A076-1C1B78B49136}"/>
    <cellStyle name="Comma 2 2 3 7 3 2 2 2 2" xfId="33879" xr:uid="{230AFC35-4FAB-4471-9960-A7A4A055D9A1}"/>
    <cellStyle name="Comma 2 2 3 7 3 2 2 3" xfId="25047" xr:uid="{77B9CB43-32BB-477B-88B9-1DF590EB15B7}"/>
    <cellStyle name="Comma 2 2 3 7 3 2 3" xfId="11799" xr:uid="{5E4DF98C-40C9-406B-86A6-5D4B51D4B9B8}"/>
    <cellStyle name="Comma 2 2 3 7 3 2 3 2" xfId="29463" xr:uid="{24E29C7C-131B-4344-87A3-4F6F163CBDC1}"/>
    <cellStyle name="Comma 2 2 3 7 3 2 4" xfId="20631" xr:uid="{4E32E2E3-0A0E-49EC-A277-25677A0B6DF5}"/>
    <cellStyle name="Comma 2 2 3 7 3 3" xfId="4071" xr:uid="{EEE8D686-31E9-4F8A-914E-9CA55E517B5E}"/>
    <cellStyle name="Comma 2 2 3 7 3 3 2" xfId="8487" xr:uid="{CC056CA6-28C3-41FD-B7D5-E92DA5687EB7}"/>
    <cellStyle name="Comma 2 2 3 7 3 3 2 2" xfId="17319" xr:uid="{F3E418CF-F7F8-474F-BFA9-572637C3E945}"/>
    <cellStyle name="Comma 2 2 3 7 3 3 2 2 2" xfId="34983" xr:uid="{7462FD57-990A-4B94-8FEE-684EA62EDE21}"/>
    <cellStyle name="Comma 2 2 3 7 3 3 2 3" xfId="26151" xr:uid="{59D49355-1402-494B-9257-4AC33AB84A35}"/>
    <cellStyle name="Comma 2 2 3 7 3 3 3" xfId="12903" xr:uid="{A0BA72A0-9D25-405A-8BDF-6CF11938052E}"/>
    <cellStyle name="Comma 2 2 3 7 3 3 3 2" xfId="30567" xr:uid="{DB017C70-B169-4105-8640-6257B7197701}"/>
    <cellStyle name="Comma 2 2 3 7 3 3 4" xfId="21735" xr:uid="{62B6949D-2152-4CA7-ACFB-0D4468983818}"/>
    <cellStyle name="Comma 2 2 3 7 3 4" xfId="5175" xr:uid="{1FA74943-7F10-4D20-8D6B-FF157F93E90A}"/>
    <cellStyle name="Comma 2 2 3 7 3 4 2" xfId="9591" xr:uid="{C1A0FE87-0189-4C4E-A883-735A1D67A051}"/>
    <cellStyle name="Comma 2 2 3 7 3 4 2 2" xfId="18423" xr:uid="{CE5D0158-7387-46CB-8791-35AEA1B757DD}"/>
    <cellStyle name="Comma 2 2 3 7 3 4 2 2 2" xfId="36087" xr:uid="{C6707C05-955D-4A3C-B230-83358DB11112}"/>
    <cellStyle name="Comma 2 2 3 7 3 4 2 3" xfId="27255" xr:uid="{CA885EF4-5D2C-4FC6-9B0F-6E3E1E1451FE}"/>
    <cellStyle name="Comma 2 2 3 7 3 4 3" xfId="14007" xr:uid="{33A4FB4D-43D0-40F1-BF3D-CA81390CCC41}"/>
    <cellStyle name="Comma 2 2 3 7 3 4 3 2" xfId="31671" xr:uid="{6634E553-B7D1-4397-8D23-744A4622B6BA}"/>
    <cellStyle name="Comma 2 2 3 7 3 4 4" xfId="22839" xr:uid="{34D06255-8813-4840-9159-4D0E72F02090}"/>
    <cellStyle name="Comma 2 2 3 7 3 5" xfId="6279" xr:uid="{461EDF86-C146-4BDF-8C2B-58CDAA524163}"/>
    <cellStyle name="Comma 2 2 3 7 3 5 2" xfId="15111" xr:uid="{32289B86-C861-4EA4-9C07-3BFBBB410BF5}"/>
    <cellStyle name="Comma 2 2 3 7 3 5 2 2" xfId="32775" xr:uid="{3C4111B9-4D34-47C2-B3BD-FB6F3FE15F01}"/>
    <cellStyle name="Comma 2 2 3 7 3 5 3" xfId="23943" xr:uid="{1A77CD3F-8D2B-4962-82E4-8EC6A9BD0E5F}"/>
    <cellStyle name="Comma 2 2 3 7 3 6" xfId="10695" xr:uid="{E5BED717-1FB6-4494-95D4-6E0298BB25A9}"/>
    <cellStyle name="Comma 2 2 3 7 3 6 2" xfId="28359" xr:uid="{6066516F-8E95-4200-8A69-69A637B19C4F}"/>
    <cellStyle name="Comma 2 2 3 7 3 7" xfId="19527" xr:uid="{85FF4BD5-39C6-46E5-A613-73FCE7878E47}"/>
    <cellStyle name="Comma 2 2 3 7 3 8" xfId="1863" xr:uid="{A43FDDE2-F4D0-4E94-A0EE-B5005D9AA0C2}"/>
    <cellStyle name="Comma 2 2 3 7 4" xfId="2415" xr:uid="{D2FD48ED-CE57-427C-A574-DE2BD1C6CA1A}"/>
    <cellStyle name="Comma 2 2 3 7 4 2" xfId="6831" xr:uid="{8716E65A-A292-4B70-B2F8-54B0373D8CB2}"/>
    <cellStyle name="Comma 2 2 3 7 4 2 2" xfId="15663" xr:uid="{9F5B8F65-72CF-4584-B479-5DCC3A181473}"/>
    <cellStyle name="Comma 2 2 3 7 4 2 2 2" xfId="33327" xr:uid="{8E6EDCF6-0690-4BD8-B4E2-9AE138B34990}"/>
    <cellStyle name="Comma 2 2 3 7 4 2 3" xfId="24495" xr:uid="{A4AAEB37-174D-4A82-B7E4-7A9BF8481CD4}"/>
    <cellStyle name="Comma 2 2 3 7 4 3" xfId="11247" xr:uid="{2CD6AB36-C293-4403-B1FC-9355D705D747}"/>
    <cellStyle name="Comma 2 2 3 7 4 3 2" xfId="28911" xr:uid="{D2E2FC21-CD32-42AE-AB50-59639F545777}"/>
    <cellStyle name="Comma 2 2 3 7 4 4" xfId="20079" xr:uid="{19A4DDB9-A415-458E-BEF7-FE90F4AC4011}"/>
    <cellStyle name="Comma 2 2 3 7 5" xfId="3519" xr:uid="{21A98EEE-B2BC-4C6D-9CD5-2CA6DCF1AE29}"/>
    <cellStyle name="Comma 2 2 3 7 5 2" xfId="7935" xr:uid="{C00E128D-4ED0-4B32-BB99-6CE1DBB64B84}"/>
    <cellStyle name="Comma 2 2 3 7 5 2 2" xfId="16767" xr:uid="{A5E6B385-A4AA-49B9-95D3-28F8CADD4AC1}"/>
    <cellStyle name="Comma 2 2 3 7 5 2 2 2" xfId="34431" xr:uid="{5535CF02-4293-423B-BC06-5C4B086D1DDC}"/>
    <cellStyle name="Comma 2 2 3 7 5 2 3" xfId="25599" xr:uid="{D787F6C8-A290-460D-BEA2-86D22012A3F0}"/>
    <cellStyle name="Comma 2 2 3 7 5 3" xfId="12351" xr:uid="{14BB5A3C-B163-46AA-91C1-3170425D842B}"/>
    <cellStyle name="Comma 2 2 3 7 5 3 2" xfId="30015" xr:uid="{96A81E94-34C0-4330-8C72-C605899DB5D5}"/>
    <cellStyle name="Comma 2 2 3 7 5 4" xfId="21183" xr:uid="{706A0E40-F3AD-461E-A1DE-17897DCC49C1}"/>
    <cellStyle name="Comma 2 2 3 7 6" xfId="4623" xr:uid="{2798317A-5528-426F-98D3-AA98797F2125}"/>
    <cellStyle name="Comma 2 2 3 7 6 2" xfId="9039" xr:uid="{2C74F6B9-C557-4A83-8447-A160DAE588C2}"/>
    <cellStyle name="Comma 2 2 3 7 6 2 2" xfId="17871" xr:uid="{39DDDC4D-2BEA-4FC6-8F8F-FCEBFA9B8A8C}"/>
    <cellStyle name="Comma 2 2 3 7 6 2 2 2" xfId="35535" xr:uid="{47260C90-E463-44CA-9F06-DA33AF1C7D77}"/>
    <cellStyle name="Comma 2 2 3 7 6 2 3" xfId="26703" xr:uid="{45B8558B-F955-456D-B44B-3E8F1301B3A2}"/>
    <cellStyle name="Comma 2 2 3 7 6 3" xfId="13455" xr:uid="{0DF15D19-B4D9-4B5D-B843-1CE2F5A6132F}"/>
    <cellStyle name="Comma 2 2 3 7 6 3 2" xfId="31119" xr:uid="{03E28E9A-3AEF-4E95-910E-7FA4D8496D8B}"/>
    <cellStyle name="Comma 2 2 3 7 6 4" xfId="22287" xr:uid="{78F71344-CA8F-4F6C-88B1-D29BDC2E711E}"/>
    <cellStyle name="Comma 2 2 3 7 7" xfId="5727" xr:uid="{C864E2D6-6656-4002-A60E-8AE0AD830752}"/>
    <cellStyle name="Comma 2 2 3 7 7 2" xfId="14559" xr:uid="{0835D33D-8515-4F11-B30C-A5A2335AB956}"/>
    <cellStyle name="Comma 2 2 3 7 7 2 2" xfId="32223" xr:uid="{204D7C54-3714-495E-9512-00D30B4C28D3}"/>
    <cellStyle name="Comma 2 2 3 7 7 3" xfId="23391" xr:uid="{F1137E8F-794B-4BB8-B2AC-F2F761519D50}"/>
    <cellStyle name="Comma 2 2 3 7 8" xfId="10143" xr:uid="{BF2EE952-3A64-4A6A-9ED8-9E13262C5407}"/>
    <cellStyle name="Comma 2 2 3 7 8 2" xfId="27807" xr:uid="{5F11B19C-E4E6-4B11-BD5C-54B1C6A7F54D}"/>
    <cellStyle name="Comma 2 2 3 7 9" xfId="18975" xr:uid="{95CAB976-E0DA-4F6E-9E66-C5D6B6AB3B93}"/>
    <cellStyle name="Comma 2 2 3 8" xfId="190" xr:uid="{00000000-0005-0000-0000-0000BD000000}"/>
    <cellStyle name="Comma 2 2 3 8 2" xfId="191" xr:uid="{00000000-0005-0000-0000-0000BE000000}"/>
    <cellStyle name="Comma 2 2 3 8 2 2" xfId="3105" xr:uid="{E75C0CDB-88C6-45B3-BDD6-52966CABCDBE}"/>
    <cellStyle name="Comma 2 2 3 8 2 2 2" xfId="7521" xr:uid="{7D8492E7-9FEF-4277-A610-B912ED3DA596}"/>
    <cellStyle name="Comma 2 2 3 8 2 2 2 2" xfId="16353" xr:uid="{94F3769D-6BDF-456C-A5C5-58DA39A60A56}"/>
    <cellStyle name="Comma 2 2 3 8 2 2 2 2 2" xfId="34017" xr:uid="{FC176E23-F563-4073-9CDA-0CBF82FD357F}"/>
    <cellStyle name="Comma 2 2 3 8 2 2 2 3" xfId="25185" xr:uid="{A386C382-F02E-4A20-815F-122FC44028C6}"/>
    <cellStyle name="Comma 2 2 3 8 2 2 3" xfId="11937" xr:uid="{EB4F8056-F3B1-48B8-A744-1677B184F493}"/>
    <cellStyle name="Comma 2 2 3 8 2 2 3 2" xfId="29601" xr:uid="{BFAC0EC6-6571-46D1-9A8A-1A727F32F33A}"/>
    <cellStyle name="Comma 2 2 3 8 2 2 4" xfId="20769" xr:uid="{FAB8742D-5DF6-4463-8EDE-687ACA0D4610}"/>
    <cellStyle name="Comma 2 2 3 8 2 3" xfId="4209" xr:uid="{4D3EDD65-3FF8-4EE5-9E5C-B4D619CD0E83}"/>
    <cellStyle name="Comma 2 2 3 8 2 3 2" xfId="8625" xr:uid="{34A88666-7626-4F84-A55B-9007BCDB4F7B}"/>
    <cellStyle name="Comma 2 2 3 8 2 3 2 2" xfId="17457" xr:uid="{29A9A022-5803-430E-A57A-D7D4B2BC4643}"/>
    <cellStyle name="Comma 2 2 3 8 2 3 2 2 2" xfId="35121" xr:uid="{CCD9EAF7-FCBD-4B28-B48B-60F099BAB665}"/>
    <cellStyle name="Comma 2 2 3 8 2 3 2 3" xfId="26289" xr:uid="{E0AC6EBA-C293-4855-93DF-0DFE5C7AE656}"/>
    <cellStyle name="Comma 2 2 3 8 2 3 3" xfId="13041" xr:uid="{BCDA3BCC-26B8-4CBC-BF4C-0CF911CCACC5}"/>
    <cellStyle name="Comma 2 2 3 8 2 3 3 2" xfId="30705" xr:uid="{7E82FDC1-8E0D-4610-BEFC-9F1938FBE2A4}"/>
    <cellStyle name="Comma 2 2 3 8 2 3 4" xfId="21873" xr:uid="{2AAE6B0F-402B-4EAF-B353-1E2F44C8AD21}"/>
    <cellStyle name="Comma 2 2 3 8 2 4" xfId="5313" xr:uid="{AA0C098A-563A-460D-808B-D1E18BD9F98C}"/>
    <cellStyle name="Comma 2 2 3 8 2 4 2" xfId="9729" xr:uid="{02189327-1851-4969-AF81-E0022C16DE29}"/>
    <cellStyle name="Comma 2 2 3 8 2 4 2 2" xfId="18561" xr:uid="{2DC561A3-355A-4D86-83C2-D2D8781F9921}"/>
    <cellStyle name="Comma 2 2 3 8 2 4 2 2 2" xfId="36225" xr:uid="{39385E3B-2D16-49CC-B1FF-0A772E126C80}"/>
    <cellStyle name="Comma 2 2 3 8 2 4 2 3" xfId="27393" xr:uid="{D032DA56-510A-4FC7-89C4-E5DEF03CA591}"/>
    <cellStyle name="Comma 2 2 3 8 2 4 3" xfId="14145" xr:uid="{F3207E5B-1F5D-439D-A164-9A2B6C2409C6}"/>
    <cellStyle name="Comma 2 2 3 8 2 4 3 2" xfId="31809" xr:uid="{2B44900F-B9EE-4B99-9405-A17D78A20E21}"/>
    <cellStyle name="Comma 2 2 3 8 2 4 4" xfId="22977" xr:uid="{B4AD230F-827C-40FE-B4B2-1C24D4D1B66B}"/>
    <cellStyle name="Comma 2 2 3 8 2 5" xfId="6417" xr:uid="{6FE71139-77C9-4FF6-BC23-C4E2BBE127FB}"/>
    <cellStyle name="Comma 2 2 3 8 2 5 2" xfId="15249" xr:uid="{B8CC40DB-3070-48D9-A337-CB84CD9B35A3}"/>
    <cellStyle name="Comma 2 2 3 8 2 5 2 2" xfId="32913" xr:uid="{131175B0-17C1-4967-A19B-DA07F80F3B7F}"/>
    <cellStyle name="Comma 2 2 3 8 2 5 3" xfId="24081" xr:uid="{17DEF493-CF25-4C8E-9324-F85DFF3647FE}"/>
    <cellStyle name="Comma 2 2 3 8 2 6" xfId="10833" xr:uid="{3562261F-4823-4A0C-B361-F29A727E789F}"/>
    <cellStyle name="Comma 2 2 3 8 2 6 2" xfId="28497" xr:uid="{C8539BEE-48F7-4E11-8BC8-C6DDCB6974D1}"/>
    <cellStyle name="Comma 2 2 3 8 2 7" xfId="19665" xr:uid="{C5877927-A09B-4535-A16D-17926D767296}"/>
    <cellStyle name="Comma 2 2 3 8 2 8" xfId="2001" xr:uid="{AA6F0EAC-8391-4629-BE9A-37F7F9DD806B}"/>
    <cellStyle name="Comma 2 2 3 8 3" xfId="192" xr:uid="{00000000-0005-0000-0000-0000BF000000}"/>
    <cellStyle name="Comma 2 2 3 8 3 2" xfId="6969" xr:uid="{9DB09E65-0430-4198-8DD1-CE213E62337F}"/>
    <cellStyle name="Comma 2 2 3 8 3 2 2" xfId="15801" xr:uid="{1BF0D965-2095-4FDC-A164-163C3733A25E}"/>
    <cellStyle name="Comma 2 2 3 8 3 2 2 2" xfId="33465" xr:uid="{50CCADA7-9EF8-414A-8B3B-35A7D53392CB}"/>
    <cellStyle name="Comma 2 2 3 8 3 2 3" xfId="24633" xr:uid="{2A1942AA-CC11-4A6A-9DEA-A779645C5615}"/>
    <cellStyle name="Comma 2 2 3 8 3 3" xfId="11385" xr:uid="{74F93234-2C2E-4285-B837-EF620624E3AF}"/>
    <cellStyle name="Comma 2 2 3 8 3 3 2" xfId="29049" xr:uid="{88CDFFD8-B5E7-4E81-B52D-1E789F310301}"/>
    <cellStyle name="Comma 2 2 3 8 3 4" xfId="20217" xr:uid="{E705CD4C-5E05-462C-9913-1722D0128839}"/>
    <cellStyle name="Comma 2 2 3 8 3 5" xfId="2553" xr:uid="{0E7C94EE-6873-4BB0-A3E5-748189590EB4}"/>
    <cellStyle name="Comma 2 2 3 8 4" xfId="3657" xr:uid="{54828156-8BEE-43CD-9001-168EDA40FE0C}"/>
    <cellStyle name="Comma 2 2 3 8 4 2" xfId="8073" xr:uid="{70EFB8B3-4A66-4851-9B08-C2C7D653224E}"/>
    <cellStyle name="Comma 2 2 3 8 4 2 2" xfId="16905" xr:uid="{207E8C3A-ADFA-41EF-8368-D143CA6F6BB8}"/>
    <cellStyle name="Comma 2 2 3 8 4 2 2 2" xfId="34569" xr:uid="{A81A3039-473B-44C6-B38A-D3920F4E82D4}"/>
    <cellStyle name="Comma 2 2 3 8 4 2 3" xfId="25737" xr:uid="{DEB004BE-AE36-4322-9683-1FCA95419B68}"/>
    <cellStyle name="Comma 2 2 3 8 4 3" xfId="12489" xr:uid="{A4AD4470-6318-4C2B-A56A-D2D75B13F585}"/>
    <cellStyle name="Comma 2 2 3 8 4 3 2" xfId="30153" xr:uid="{8325F28E-7A97-4AAD-808C-5742C722AD0F}"/>
    <cellStyle name="Comma 2 2 3 8 4 4" xfId="21321" xr:uid="{88926E4C-5A2B-4FFE-A37E-3AC22B2B6460}"/>
    <cellStyle name="Comma 2 2 3 8 5" xfId="4761" xr:uid="{17FC8FE4-5248-446D-B201-7D79195E7B30}"/>
    <cellStyle name="Comma 2 2 3 8 5 2" xfId="9177" xr:uid="{CBDB3A9F-4DB4-4616-A660-FD870305BC98}"/>
    <cellStyle name="Comma 2 2 3 8 5 2 2" xfId="18009" xr:uid="{1A4A9513-310E-466A-8B82-C67B7672CBF2}"/>
    <cellStyle name="Comma 2 2 3 8 5 2 2 2" xfId="35673" xr:uid="{4B9CA4EF-E8D9-416A-AEAB-6AF794AA0377}"/>
    <cellStyle name="Comma 2 2 3 8 5 2 3" xfId="26841" xr:uid="{A988BC6B-1B1D-44EF-8CAC-C56398713E48}"/>
    <cellStyle name="Comma 2 2 3 8 5 3" xfId="13593" xr:uid="{59B9CB4D-66C8-43A5-8054-D0E826754F4E}"/>
    <cellStyle name="Comma 2 2 3 8 5 3 2" xfId="31257" xr:uid="{6EB8CE09-73EF-41D3-9A8E-3413CD400C3F}"/>
    <cellStyle name="Comma 2 2 3 8 5 4" xfId="22425" xr:uid="{73F3BE46-CBFA-4965-9FFD-BE5ECF1E62F1}"/>
    <cellStyle name="Comma 2 2 3 8 6" xfId="5865" xr:uid="{93C61B20-ECC0-45AB-B5F4-C7D452C9D71B}"/>
    <cellStyle name="Comma 2 2 3 8 6 2" xfId="14697" xr:uid="{D44EE005-06AA-4844-A64E-FB448B263A2D}"/>
    <cellStyle name="Comma 2 2 3 8 6 2 2" xfId="32361" xr:uid="{E04EFB63-5C3A-4B49-85F7-C406A505C778}"/>
    <cellStyle name="Comma 2 2 3 8 6 3" xfId="23529" xr:uid="{AAEB43F3-75D1-4C6A-B8D1-A8B70E1A3459}"/>
    <cellStyle name="Comma 2 2 3 8 7" xfId="10281" xr:uid="{A1735C62-9D1A-4A23-8F97-09F45D75C5BC}"/>
    <cellStyle name="Comma 2 2 3 8 7 2" xfId="27945" xr:uid="{4F1561F1-B12D-4382-BD99-17EFE7093C89}"/>
    <cellStyle name="Comma 2 2 3 8 8" xfId="19113" xr:uid="{8D196912-0D47-4ED5-8050-0EE56997D1B3}"/>
    <cellStyle name="Comma 2 2 3 8 9" xfId="1449" xr:uid="{D8EBDA76-A102-4238-81F0-48FEE7609B06}"/>
    <cellStyle name="Comma 2 2 3 9" xfId="193" xr:uid="{00000000-0005-0000-0000-0000C0000000}"/>
    <cellStyle name="Comma 2 2 3 9 2" xfId="2829" xr:uid="{A4C1F42C-BFF3-47CC-9D0B-DE7857ABB685}"/>
    <cellStyle name="Comma 2 2 3 9 2 2" xfId="7245" xr:uid="{DA1EBFC4-E185-4BCA-AB1A-F858BFBE4266}"/>
    <cellStyle name="Comma 2 2 3 9 2 2 2" xfId="16077" xr:uid="{F54B732C-8F8E-4F8D-9C8C-F35071520D96}"/>
    <cellStyle name="Comma 2 2 3 9 2 2 2 2" xfId="33741" xr:uid="{729DD114-5B0F-4CD0-8CB8-4319F3E86C36}"/>
    <cellStyle name="Comma 2 2 3 9 2 2 3" xfId="24909" xr:uid="{8CF5E289-ABFF-4363-9EE7-F3193832D72A}"/>
    <cellStyle name="Comma 2 2 3 9 2 3" xfId="11661" xr:uid="{F3CB6453-F4E3-4C53-A1C2-75024E9DA9E1}"/>
    <cellStyle name="Comma 2 2 3 9 2 3 2" xfId="29325" xr:uid="{14430961-3B81-44EC-AE02-5A8167038FBF}"/>
    <cellStyle name="Comma 2 2 3 9 2 4" xfId="20493" xr:uid="{8BA0ED20-C6AC-484B-9B13-62DC3356C5E1}"/>
    <cellStyle name="Comma 2 2 3 9 3" xfId="3933" xr:uid="{2825883A-EFF5-442A-86DC-CAFD1894737D}"/>
    <cellStyle name="Comma 2 2 3 9 3 2" xfId="8349" xr:uid="{DAED0999-9D32-40B3-A6C1-5C816C3CBC0A}"/>
    <cellStyle name="Comma 2 2 3 9 3 2 2" xfId="17181" xr:uid="{D5BD75EF-D94F-48A2-B71E-7257B66A1C7A}"/>
    <cellStyle name="Comma 2 2 3 9 3 2 2 2" xfId="34845" xr:uid="{C2A1B584-303C-4AE4-B5A4-39205A6F4455}"/>
    <cellStyle name="Comma 2 2 3 9 3 2 3" xfId="26013" xr:uid="{D7156EE6-D948-495E-89ED-F1B45CA326DE}"/>
    <cellStyle name="Comma 2 2 3 9 3 3" xfId="12765" xr:uid="{28F8C5FA-CAE5-4647-9F77-A595BAF40497}"/>
    <cellStyle name="Comma 2 2 3 9 3 3 2" xfId="30429" xr:uid="{30CFE6E3-EB0C-48A1-9FA4-BC713872F788}"/>
    <cellStyle name="Comma 2 2 3 9 3 4" xfId="21597" xr:uid="{9422585A-A7FE-422E-B4B6-641FF5130E09}"/>
    <cellStyle name="Comma 2 2 3 9 4" xfId="5037" xr:uid="{51E2862E-78C0-4C06-92DA-5EA72BD04014}"/>
    <cellStyle name="Comma 2 2 3 9 4 2" xfId="9453" xr:uid="{80633F23-AD12-4905-8E36-99ABD07898BB}"/>
    <cellStyle name="Comma 2 2 3 9 4 2 2" xfId="18285" xr:uid="{2709B94A-A58D-43E1-9A19-CC46137C961D}"/>
    <cellStyle name="Comma 2 2 3 9 4 2 2 2" xfId="35949" xr:uid="{2A9D5A5E-C39D-4B47-AC45-86F01282EACB}"/>
    <cellStyle name="Comma 2 2 3 9 4 2 3" xfId="27117" xr:uid="{9A84C96E-9669-44DA-B877-F02328616657}"/>
    <cellStyle name="Comma 2 2 3 9 4 3" xfId="13869" xr:uid="{4F97F618-DB6C-41DD-AF53-744D26B04F2F}"/>
    <cellStyle name="Comma 2 2 3 9 4 3 2" xfId="31533" xr:uid="{BAA6D9F7-10E9-4614-A444-C287E013659C}"/>
    <cellStyle name="Comma 2 2 3 9 4 4" xfId="22701" xr:uid="{97402C93-D97B-4081-871C-38E8958ACEA6}"/>
    <cellStyle name="Comma 2 2 3 9 5" xfId="6141" xr:uid="{0BB4EF78-3DF9-44D2-904E-D480CB160C3F}"/>
    <cellStyle name="Comma 2 2 3 9 5 2" xfId="14973" xr:uid="{5B09EF9A-C827-46D8-B15B-ECD2F88C2E23}"/>
    <cellStyle name="Comma 2 2 3 9 5 2 2" xfId="32637" xr:uid="{5C595AC5-ED1B-4D2E-BA2F-21DD7B497CD3}"/>
    <cellStyle name="Comma 2 2 3 9 5 3" xfId="23805" xr:uid="{BFE5FCE7-F8D3-4BA0-98DD-A5B9D28D56FB}"/>
    <cellStyle name="Comma 2 2 3 9 6" xfId="10557" xr:uid="{8A296153-9F8C-4D6E-8E99-46166206AF0D}"/>
    <cellStyle name="Comma 2 2 3 9 6 2" xfId="28221" xr:uid="{BD645F38-3845-4712-8496-108228877C21}"/>
    <cellStyle name="Comma 2 2 3 9 7" xfId="19389" xr:uid="{CB942C00-7951-4704-925A-B42E20E14869}"/>
    <cellStyle name="Comma 2 2 3 9 8" xfId="1725" xr:uid="{6934CE1F-DA60-42BD-BEB0-450607850BC3}"/>
    <cellStyle name="Comma 2 2 4" xfId="1306" xr:uid="{ED1AA69F-1D63-4F17-BA68-15B8D270A52C}"/>
    <cellStyle name="Comma 2 2 4 2" xfId="1582" xr:uid="{C56883F0-DE85-46B3-A9D6-E72D3D3FC277}"/>
    <cellStyle name="Comma 2 2 4 2 2" xfId="2134" xr:uid="{2EDD73C1-54FD-444E-9B68-4F95AD13AAE3}"/>
    <cellStyle name="Comma 2 2 4 2 2 2" xfId="3238" xr:uid="{B6A70CC5-06A2-4287-B8DE-1DA0D635D179}"/>
    <cellStyle name="Comma 2 2 4 2 2 2 2" xfId="7654" xr:uid="{8FA72C0D-CA5D-4C59-8295-47C8586BEE82}"/>
    <cellStyle name="Comma 2 2 4 2 2 2 2 2" xfId="16486" xr:uid="{409C4F0E-B339-4218-A65C-9C332D4F511E}"/>
    <cellStyle name="Comma 2 2 4 2 2 2 2 2 2" xfId="34150" xr:uid="{85771D58-795F-463E-B4E5-BC516E95DE14}"/>
    <cellStyle name="Comma 2 2 4 2 2 2 2 3" xfId="25318" xr:uid="{E27B43CA-7A98-4879-A45C-6CBDC7DA4A5F}"/>
    <cellStyle name="Comma 2 2 4 2 2 2 3" xfId="12070" xr:uid="{4CBBD4DF-7A22-44EE-AB39-7A19A8F427FE}"/>
    <cellStyle name="Comma 2 2 4 2 2 2 3 2" xfId="29734" xr:uid="{B8ACE3E4-EC56-4FFD-A354-15B01027D928}"/>
    <cellStyle name="Comma 2 2 4 2 2 2 4" xfId="20902" xr:uid="{2F885524-77A0-4827-9F9B-DDBA6F387BA3}"/>
    <cellStyle name="Comma 2 2 4 2 2 3" xfId="4342" xr:uid="{25954543-A9D5-488D-8949-901FE626A21A}"/>
    <cellStyle name="Comma 2 2 4 2 2 3 2" xfId="8758" xr:uid="{E17E9388-A2EA-4002-8DE1-A229555FD7E5}"/>
    <cellStyle name="Comma 2 2 4 2 2 3 2 2" xfId="17590" xr:uid="{6339B70C-3444-4553-A582-E3872395CF81}"/>
    <cellStyle name="Comma 2 2 4 2 2 3 2 2 2" xfId="35254" xr:uid="{B7D5CC0F-E831-42E3-B930-11A8CF482FF5}"/>
    <cellStyle name="Comma 2 2 4 2 2 3 2 3" xfId="26422" xr:uid="{63CA8D3A-7425-4627-8089-D5DA26CFEC07}"/>
    <cellStyle name="Comma 2 2 4 2 2 3 3" xfId="13174" xr:uid="{BEF69C21-C679-46F6-B216-8ADAE0BD6F87}"/>
    <cellStyle name="Comma 2 2 4 2 2 3 3 2" xfId="30838" xr:uid="{065DBB1B-6637-4FE7-A99A-671D19098243}"/>
    <cellStyle name="Comma 2 2 4 2 2 3 4" xfId="22006" xr:uid="{97F439EA-B915-4C6C-8784-2F11C140CE90}"/>
    <cellStyle name="Comma 2 2 4 2 2 4" xfId="5446" xr:uid="{40D09702-73DB-4006-8FE7-F7E0C3E5479C}"/>
    <cellStyle name="Comma 2 2 4 2 2 4 2" xfId="9862" xr:uid="{27EC1D5D-5704-4282-980D-B74E746BEDF7}"/>
    <cellStyle name="Comma 2 2 4 2 2 4 2 2" xfId="18694" xr:uid="{3F0632C5-97C0-4E3E-938E-7BCF824B1B64}"/>
    <cellStyle name="Comma 2 2 4 2 2 4 2 2 2" xfId="36358" xr:uid="{85D1AC55-D7B0-4BF1-963D-5FCECA85767F}"/>
    <cellStyle name="Comma 2 2 4 2 2 4 2 3" xfId="27526" xr:uid="{0E870072-DE92-4F66-814D-49CECA870A58}"/>
    <cellStyle name="Comma 2 2 4 2 2 4 3" xfId="14278" xr:uid="{28780EB9-54D3-4797-A80F-4ABD3F492919}"/>
    <cellStyle name="Comma 2 2 4 2 2 4 3 2" xfId="31942" xr:uid="{0AE544BC-7937-4D3A-BB1E-55465FDF4406}"/>
    <cellStyle name="Comma 2 2 4 2 2 4 4" xfId="23110" xr:uid="{323B3336-5749-4A6E-AD84-EB7EE303704F}"/>
    <cellStyle name="Comma 2 2 4 2 2 5" xfId="6550" xr:uid="{B841F9D3-51C7-4CBB-AEA5-E3A8D1F88045}"/>
    <cellStyle name="Comma 2 2 4 2 2 5 2" xfId="15382" xr:uid="{172178A0-7DAA-4969-BBF6-DE7C539A1833}"/>
    <cellStyle name="Comma 2 2 4 2 2 5 2 2" xfId="33046" xr:uid="{0E08D7EF-BF60-464C-8938-623FDB69B6EE}"/>
    <cellStyle name="Comma 2 2 4 2 2 5 3" xfId="24214" xr:uid="{825B4C57-2C83-42BA-ADCD-6BE3B9F70FCD}"/>
    <cellStyle name="Comma 2 2 4 2 2 6" xfId="10966" xr:uid="{C6A52D4D-21AF-42FA-A540-AB747F92162E}"/>
    <cellStyle name="Comma 2 2 4 2 2 6 2" xfId="28630" xr:uid="{2E29671F-AB2F-4216-A113-893306D72C45}"/>
    <cellStyle name="Comma 2 2 4 2 2 7" xfId="19798" xr:uid="{E9F053F7-74F5-4071-9D10-673F79C6417B}"/>
    <cellStyle name="Comma 2 2 4 2 3" xfId="2686" xr:uid="{4B51E42B-7FF0-4B4E-9722-A3A8C1A57475}"/>
    <cellStyle name="Comma 2 2 4 2 3 2" xfId="7102" xr:uid="{6BBB9665-C92B-48FE-9048-8A8E6D834E0C}"/>
    <cellStyle name="Comma 2 2 4 2 3 2 2" xfId="15934" xr:uid="{365809F2-2972-4FE0-90C1-36E39783920D}"/>
    <cellStyle name="Comma 2 2 4 2 3 2 2 2" xfId="33598" xr:uid="{831931C8-BFB7-4C8C-B1CB-8CDD55F6B9F7}"/>
    <cellStyle name="Comma 2 2 4 2 3 2 3" xfId="24766" xr:uid="{2376BBC2-B02F-428C-9B80-BC515DC5EBB3}"/>
    <cellStyle name="Comma 2 2 4 2 3 3" xfId="11518" xr:uid="{57C32895-7688-4A83-A254-AB2FFAE95B1C}"/>
    <cellStyle name="Comma 2 2 4 2 3 3 2" xfId="29182" xr:uid="{61BCFB71-CCF1-4726-BAFC-8F7A7D9A92EF}"/>
    <cellStyle name="Comma 2 2 4 2 3 4" xfId="20350" xr:uid="{1C9BA089-D356-4711-85DD-11E4FACB327A}"/>
    <cellStyle name="Comma 2 2 4 2 4" xfId="3790" xr:uid="{2AAF31BF-4662-4B0A-83CA-DC548C8475A1}"/>
    <cellStyle name="Comma 2 2 4 2 4 2" xfId="8206" xr:uid="{FA862A64-5F97-417B-85A5-7C037779A4E8}"/>
    <cellStyle name="Comma 2 2 4 2 4 2 2" xfId="17038" xr:uid="{C9C7C215-8E7D-4F8B-A0F9-4EF66052424A}"/>
    <cellStyle name="Comma 2 2 4 2 4 2 2 2" xfId="34702" xr:uid="{5E350360-05EC-4ED7-B625-24529D2E38EE}"/>
    <cellStyle name="Comma 2 2 4 2 4 2 3" xfId="25870" xr:uid="{F1BFC1EB-BD0C-418E-ADCE-204999DA9404}"/>
    <cellStyle name="Comma 2 2 4 2 4 3" xfId="12622" xr:uid="{88F28D0C-D280-4A2D-9A5E-6B27A8553065}"/>
    <cellStyle name="Comma 2 2 4 2 4 3 2" xfId="30286" xr:uid="{DB7633B8-1CAF-4487-913D-681F447A216F}"/>
    <cellStyle name="Comma 2 2 4 2 4 4" xfId="21454" xr:uid="{13BCAB27-A101-46C5-8E6C-AA3E87811838}"/>
    <cellStyle name="Comma 2 2 4 2 5" xfId="4894" xr:uid="{8AE173F9-B37A-49B6-8CB4-268903AEC903}"/>
    <cellStyle name="Comma 2 2 4 2 5 2" xfId="9310" xr:uid="{5460798C-C333-4507-B554-A12644487D09}"/>
    <cellStyle name="Comma 2 2 4 2 5 2 2" xfId="18142" xr:uid="{A9BF2DEB-04D4-4E0C-A3E1-771948A4D6A9}"/>
    <cellStyle name="Comma 2 2 4 2 5 2 2 2" xfId="35806" xr:uid="{834434AE-C9D8-4D2D-8E76-846439779507}"/>
    <cellStyle name="Comma 2 2 4 2 5 2 3" xfId="26974" xr:uid="{D729705C-3288-429D-8626-BF9AD1BAB941}"/>
    <cellStyle name="Comma 2 2 4 2 5 3" xfId="13726" xr:uid="{1C67BC8D-CC06-4A0B-B3AC-84CF0B06382E}"/>
    <cellStyle name="Comma 2 2 4 2 5 3 2" xfId="31390" xr:uid="{A6AF62C2-DDA9-4FDB-9AD6-D67E6659E4CD}"/>
    <cellStyle name="Comma 2 2 4 2 5 4" xfId="22558" xr:uid="{843B26F0-DD27-402A-8A3A-2C1DC8260209}"/>
    <cellStyle name="Comma 2 2 4 2 6" xfId="5998" xr:uid="{3ABB4100-0C23-4A6C-BFE8-AB7F0A63C5D1}"/>
    <cellStyle name="Comma 2 2 4 2 6 2" xfId="14830" xr:uid="{CA5537D2-EB0E-4A6D-B07A-BB939905F9DB}"/>
    <cellStyle name="Comma 2 2 4 2 6 2 2" xfId="32494" xr:uid="{2349AAA0-00D6-4F29-A41E-D7ED54233A41}"/>
    <cellStyle name="Comma 2 2 4 2 6 3" xfId="23662" xr:uid="{0C7ACC5E-3FD7-4AAE-A9C7-E0357C02B538}"/>
    <cellStyle name="Comma 2 2 4 2 7" xfId="10414" xr:uid="{18BBD5E1-37F1-4A85-A618-B08B1F904FEB}"/>
    <cellStyle name="Comma 2 2 4 2 7 2" xfId="28078" xr:uid="{D504AE2F-1A83-4D2A-A031-995E13801CFB}"/>
    <cellStyle name="Comma 2 2 4 2 8" xfId="19246" xr:uid="{E949CB22-6E4F-47AE-B1A7-D453283CDBF8}"/>
    <cellStyle name="Comma 2 2 4 3" xfId="1858" xr:uid="{5DBF42DE-1DC8-4F2E-84D9-FCA9F9B6C230}"/>
    <cellStyle name="Comma 2 2 4 3 2" xfId="2962" xr:uid="{F1298D99-4DE2-485C-9F83-EE7FC5E16416}"/>
    <cellStyle name="Comma 2 2 4 3 2 2" xfId="7378" xr:uid="{EFC7F41A-958D-4EA7-857C-9DB1602CC940}"/>
    <cellStyle name="Comma 2 2 4 3 2 2 2" xfId="16210" xr:uid="{C5C0DE91-A43E-4D69-8166-5BCF45672F79}"/>
    <cellStyle name="Comma 2 2 4 3 2 2 2 2" xfId="33874" xr:uid="{D872A734-5FFF-4142-BD32-C9BA36EF8B6D}"/>
    <cellStyle name="Comma 2 2 4 3 2 2 3" xfId="25042" xr:uid="{D813C6DA-A955-46F8-9A20-1529B8DE513F}"/>
    <cellStyle name="Comma 2 2 4 3 2 3" xfId="11794" xr:uid="{07334E3C-E6C6-4FD8-8F02-66315797AC5B}"/>
    <cellStyle name="Comma 2 2 4 3 2 3 2" xfId="29458" xr:uid="{BA7B8E81-1756-4240-8A4B-5A820882771B}"/>
    <cellStyle name="Comma 2 2 4 3 2 4" xfId="20626" xr:uid="{3267701D-8C69-4ED9-808C-F2B367536171}"/>
    <cellStyle name="Comma 2 2 4 3 3" xfId="4066" xr:uid="{B8844D58-A9BA-4B2D-851C-7361ED79BEBE}"/>
    <cellStyle name="Comma 2 2 4 3 3 2" xfId="8482" xr:uid="{2A9391A4-7F0F-4C7B-BD7D-17119A1314A5}"/>
    <cellStyle name="Comma 2 2 4 3 3 2 2" xfId="17314" xr:uid="{062F2784-1F45-4F82-AA6F-53AD675CC4DD}"/>
    <cellStyle name="Comma 2 2 4 3 3 2 2 2" xfId="34978" xr:uid="{637917E2-B878-46A5-9A05-C629B4A75040}"/>
    <cellStyle name="Comma 2 2 4 3 3 2 3" xfId="26146" xr:uid="{50FAF906-2085-4405-BF6E-98B584F5179F}"/>
    <cellStyle name="Comma 2 2 4 3 3 3" xfId="12898" xr:uid="{5A340BC2-9669-4C2A-9EC1-2AB7F387E75F}"/>
    <cellStyle name="Comma 2 2 4 3 3 3 2" xfId="30562" xr:uid="{2FEF4F69-8CC6-4E68-B55B-4EFE7C1B563E}"/>
    <cellStyle name="Comma 2 2 4 3 3 4" xfId="21730" xr:uid="{FDC45DC9-5A64-4991-9B48-C125EBDF6130}"/>
    <cellStyle name="Comma 2 2 4 3 4" xfId="5170" xr:uid="{20EF8A81-FA2C-4D5F-8AE8-ADFD654BE277}"/>
    <cellStyle name="Comma 2 2 4 3 4 2" xfId="9586" xr:uid="{F637EEBE-F531-47A2-BB5B-515258C64D60}"/>
    <cellStyle name="Comma 2 2 4 3 4 2 2" xfId="18418" xr:uid="{CF9FCACC-A499-40D4-9EBB-4B22360CE517}"/>
    <cellStyle name="Comma 2 2 4 3 4 2 2 2" xfId="36082" xr:uid="{1B0EA083-F515-432D-AFB7-DEF736801F6B}"/>
    <cellStyle name="Comma 2 2 4 3 4 2 3" xfId="27250" xr:uid="{2CB9B878-8EDD-4FF7-8801-A30F606BABE0}"/>
    <cellStyle name="Comma 2 2 4 3 4 3" xfId="14002" xr:uid="{31203F8D-02DF-4670-891A-833CE8FFED5F}"/>
    <cellStyle name="Comma 2 2 4 3 4 3 2" xfId="31666" xr:uid="{A93D1DA8-9CE6-4463-B031-5E0646A5D3D8}"/>
    <cellStyle name="Comma 2 2 4 3 4 4" xfId="22834" xr:uid="{C5E66147-B299-44DD-92DB-577770DE2351}"/>
    <cellStyle name="Comma 2 2 4 3 5" xfId="6274" xr:uid="{27ECA820-2B94-4BCD-9FE8-B1240961A9CF}"/>
    <cellStyle name="Comma 2 2 4 3 5 2" xfId="15106" xr:uid="{A85E5C7D-A03E-4ADC-B234-B1DB93B61336}"/>
    <cellStyle name="Comma 2 2 4 3 5 2 2" xfId="32770" xr:uid="{9471C296-514C-4B2E-A771-394B92C0C7AB}"/>
    <cellStyle name="Comma 2 2 4 3 5 3" xfId="23938" xr:uid="{800FA1BA-1B79-400A-A029-E39F2A8F04F3}"/>
    <cellStyle name="Comma 2 2 4 3 6" xfId="10690" xr:uid="{9634E677-D20D-461C-83F8-D7ABFE562832}"/>
    <cellStyle name="Comma 2 2 4 3 6 2" xfId="28354" xr:uid="{919B621F-3591-4CBC-87AF-0F3984D821B9}"/>
    <cellStyle name="Comma 2 2 4 3 7" xfId="19522" xr:uid="{043B08A7-A999-4675-BC2A-0B7569E3E635}"/>
    <cellStyle name="Comma 2 2 4 4" xfId="2410" xr:uid="{1B89FEA8-4B16-415D-834F-95178385029F}"/>
    <cellStyle name="Comma 2 2 4 4 2" xfId="6826" xr:uid="{EBD38F20-65DD-42A6-B4CA-A6DFDDCB2905}"/>
    <cellStyle name="Comma 2 2 4 4 2 2" xfId="15658" xr:uid="{E1AAC84A-CF29-4F53-8E85-BA7DCFC94325}"/>
    <cellStyle name="Comma 2 2 4 4 2 2 2" xfId="33322" xr:uid="{68FB127D-4B17-46C1-83ED-1226928028A4}"/>
    <cellStyle name="Comma 2 2 4 4 2 3" xfId="24490" xr:uid="{8BD670CF-BC03-4844-B6D9-3C11A370A17C}"/>
    <cellStyle name="Comma 2 2 4 4 3" xfId="11242" xr:uid="{8CD3DD92-2D82-452A-93BE-8B5A499AA80C}"/>
    <cellStyle name="Comma 2 2 4 4 3 2" xfId="28906" xr:uid="{7B59975A-1925-426E-9428-1D638E26FD6B}"/>
    <cellStyle name="Comma 2 2 4 4 4" xfId="20074" xr:uid="{2DBEC8AA-EF7C-47F0-8894-E7EF68323EA0}"/>
    <cellStyle name="Comma 2 2 4 5" xfId="3514" xr:uid="{0E6BFD75-197A-46AF-B4F1-F375C6B8FD3D}"/>
    <cellStyle name="Comma 2 2 4 5 2" xfId="7930" xr:uid="{3A422C9D-04D1-4BDB-8AA0-C8F786C2C91A}"/>
    <cellStyle name="Comma 2 2 4 5 2 2" xfId="16762" xr:uid="{0CDB2222-C4DC-4FD6-BA34-BF65AB7C8B40}"/>
    <cellStyle name="Comma 2 2 4 5 2 2 2" xfId="34426" xr:uid="{951D21B2-6F05-47DB-AC23-FD1E3F3C2130}"/>
    <cellStyle name="Comma 2 2 4 5 2 3" xfId="25594" xr:uid="{58C52A74-5B6F-467C-A914-D564768D2266}"/>
    <cellStyle name="Comma 2 2 4 5 3" xfId="12346" xr:uid="{B1E3DEF8-7D8D-4EB5-BD94-B894476E0367}"/>
    <cellStyle name="Comma 2 2 4 5 3 2" xfId="30010" xr:uid="{3F177460-7391-4432-8CE7-E645DD009FE2}"/>
    <cellStyle name="Comma 2 2 4 5 4" xfId="21178" xr:uid="{78A1B0CC-F29B-4375-B102-270A8D28258A}"/>
    <cellStyle name="Comma 2 2 4 6" xfId="4618" xr:uid="{9AD5C584-B843-4CA4-8595-14458B30BF8F}"/>
    <cellStyle name="Comma 2 2 4 6 2" xfId="9034" xr:uid="{3E6590EA-0529-4441-8799-6156BD1D82BE}"/>
    <cellStyle name="Comma 2 2 4 6 2 2" xfId="17866" xr:uid="{7A42E938-177A-40C5-AB01-A48CA39F1E2D}"/>
    <cellStyle name="Comma 2 2 4 6 2 2 2" xfId="35530" xr:uid="{57378E13-2568-46E7-81A5-53336830CEA9}"/>
    <cellStyle name="Comma 2 2 4 6 2 3" xfId="26698" xr:uid="{29E97528-2DEA-42D3-B4B6-5D790CBFC9A1}"/>
    <cellStyle name="Comma 2 2 4 6 3" xfId="13450" xr:uid="{8A5B9708-EE45-477B-AF35-7987630AC17C}"/>
    <cellStyle name="Comma 2 2 4 6 3 2" xfId="31114" xr:uid="{8F2993DE-38D6-4264-B2E6-E0F7AB112BEF}"/>
    <cellStyle name="Comma 2 2 4 6 4" xfId="22282" xr:uid="{4CA6A543-7C38-4B4D-B53C-06F6986E46CD}"/>
    <cellStyle name="Comma 2 2 4 7" xfId="5722" xr:uid="{7EFAC5D2-B792-47D8-8180-FF68F73D9AE6}"/>
    <cellStyle name="Comma 2 2 4 7 2" xfId="14554" xr:uid="{33B08953-2979-4986-B60B-887829D96961}"/>
    <cellStyle name="Comma 2 2 4 7 2 2" xfId="32218" xr:uid="{3DEDF4BD-5312-4724-ABF1-16542DE4DCBC}"/>
    <cellStyle name="Comma 2 2 4 7 3" xfId="23386" xr:uid="{080F424D-05A3-420B-B91C-2C0668C8880C}"/>
    <cellStyle name="Comma 2 2 4 8" xfId="10138" xr:uid="{0E648431-1E09-45B0-846D-576970EE887A}"/>
    <cellStyle name="Comma 2 2 4 8 2" xfId="27802" xr:uid="{5B7E4D7E-2785-4EF8-9D87-B88606218604}"/>
    <cellStyle name="Comma 2 2 4 9" xfId="18970" xr:uid="{6BDFA9FB-FB8E-4AFB-8700-7F15F46917B2}"/>
    <cellStyle name="Comma 2 2 5" xfId="1444" xr:uid="{ADE0DE0E-88AE-4A26-8CD8-82317CDB177A}"/>
    <cellStyle name="Comma 2 2 5 2" xfId="1996" xr:uid="{CA5EAEB3-9746-4F9A-9991-52B5DE13347A}"/>
    <cellStyle name="Comma 2 2 5 2 2" xfId="3100" xr:uid="{35C58F26-80CD-406C-97A7-AFB2B89D3FAC}"/>
    <cellStyle name="Comma 2 2 5 2 2 2" xfId="7516" xr:uid="{E01D3AAB-902B-4630-A5F9-017904A9F57F}"/>
    <cellStyle name="Comma 2 2 5 2 2 2 2" xfId="16348" xr:uid="{A7398A90-B8FE-497B-A728-52B2016AABE0}"/>
    <cellStyle name="Comma 2 2 5 2 2 2 2 2" xfId="34012" xr:uid="{DA047186-590B-4B98-ADB0-8BFA615C9398}"/>
    <cellStyle name="Comma 2 2 5 2 2 2 3" xfId="25180" xr:uid="{C0733301-F3AB-46A0-A368-0FCFFE6D81A3}"/>
    <cellStyle name="Comma 2 2 5 2 2 3" xfId="11932" xr:uid="{EDD8ACCD-A55B-4002-8F7F-22AEA24203AA}"/>
    <cellStyle name="Comma 2 2 5 2 2 3 2" xfId="29596" xr:uid="{9B6AF9B5-0DF4-4227-96C2-6B5B76D295A8}"/>
    <cellStyle name="Comma 2 2 5 2 2 4" xfId="20764" xr:uid="{D4B46346-D6E8-46A5-9718-53EA1D342C17}"/>
    <cellStyle name="Comma 2 2 5 2 3" xfId="4204" xr:uid="{A6D14E79-2FBD-4A8F-8A6D-CC0C7D2B2945}"/>
    <cellStyle name="Comma 2 2 5 2 3 2" xfId="8620" xr:uid="{9A1B89C8-4E83-4874-A615-C9E4832EB266}"/>
    <cellStyle name="Comma 2 2 5 2 3 2 2" xfId="17452" xr:uid="{E1BA1BF5-C106-4134-B1DA-80E958DB7CFE}"/>
    <cellStyle name="Comma 2 2 5 2 3 2 2 2" xfId="35116" xr:uid="{E4C6EBFE-98A6-491E-B61A-D556033460BE}"/>
    <cellStyle name="Comma 2 2 5 2 3 2 3" xfId="26284" xr:uid="{BA6B0CE0-3981-4DF9-810A-0B1A272B0539}"/>
    <cellStyle name="Comma 2 2 5 2 3 3" xfId="13036" xr:uid="{68F846BC-A357-4904-8F33-C076840B04E9}"/>
    <cellStyle name="Comma 2 2 5 2 3 3 2" xfId="30700" xr:uid="{64DC4211-075E-411A-BA39-33F165A92C72}"/>
    <cellStyle name="Comma 2 2 5 2 3 4" xfId="21868" xr:uid="{4D14F5DD-4FDC-4D78-88AC-CC8EF2B14A26}"/>
    <cellStyle name="Comma 2 2 5 2 4" xfId="5308" xr:uid="{17FEB1F1-F139-467A-B871-763E13224A0F}"/>
    <cellStyle name="Comma 2 2 5 2 4 2" xfId="9724" xr:uid="{BAE768A5-11FA-4507-B3DB-47563FC67F5B}"/>
    <cellStyle name="Comma 2 2 5 2 4 2 2" xfId="18556" xr:uid="{AFB79D91-31F2-43F9-A19B-8DAA8FE243C1}"/>
    <cellStyle name="Comma 2 2 5 2 4 2 2 2" xfId="36220" xr:uid="{02B14EDC-FDF8-43CB-AFE3-EDD332BAE768}"/>
    <cellStyle name="Comma 2 2 5 2 4 2 3" xfId="27388" xr:uid="{7E349506-D5C4-4B76-97F6-0D96FED7E132}"/>
    <cellStyle name="Comma 2 2 5 2 4 3" xfId="14140" xr:uid="{1123EAFC-7584-45FD-AB08-64472CCA2E74}"/>
    <cellStyle name="Comma 2 2 5 2 4 3 2" xfId="31804" xr:uid="{BFB42FA7-A1EE-4511-9262-2733A297717C}"/>
    <cellStyle name="Comma 2 2 5 2 4 4" xfId="22972" xr:uid="{AA7E4AE6-CDC7-4EE8-A996-622A269ECC07}"/>
    <cellStyle name="Comma 2 2 5 2 5" xfId="6412" xr:uid="{B844180E-1C88-48EA-AEBA-BADB35900FA9}"/>
    <cellStyle name="Comma 2 2 5 2 5 2" xfId="15244" xr:uid="{02081028-B7B0-44FC-A81D-CD1AAFA10712}"/>
    <cellStyle name="Comma 2 2 5 2 5 2 2" xfId="32908" xr:uid="{6F8A94AE-F69E-4A6E-9AA6-2B5F8449AA49}"/>
    <cellStyle name="Comma 2 2 5 2 5 3" xfId="24076" xr:uid="{1AEABC36-B25F-45D7-9AA9-3FC6C87CD2AC}"/>
    <cellStyle name="Comma 2 2 5 2 6" xfId="10828" xr:uid="{44938CAD-BCCD-406D-A425-56B65BFAEB2C}"/>
    <cellStyle name="Comma 2 2 5 2 6 2" xfId="28492" xr:uid="{91F82A70-F661-4A56-9338-8581FA1B3972}"/>
    <cellStyle name="Comma 2 2 5 2 7" xfId="19660" xr:uid="{94A1F40F-5331-4ADB-B968-BEC6F84C9124}"/>
    <cellStyle name="Comma 2 2 5 3" xfId="2548" xr:uid="{05AA3737-ECA3-4A09-87DA-51CDDC73B0ED}"/>
    <cellStyle name="Comma 2 2 5 3 2" xfId="6964" xr:uid="{786B6B15-DF4C-468E-B54C-B0E29790420F}"/>
    <cellStyle name="Comma 2 2 5 3 2 2" xfId="15796" xr:uid="{177ED828-6041-4FB1-BEE7-BCFB936BBC0E}"/>
    <cellStyle name="Comma 2 2 5 3 2 2 2" xfId="33460" xr:uid="{F92DB919-C3AE-452D-B234-90E3E1053B8C}"/>
    <cellStyle name="Comma 2 2 5 3 2 3" xfId="24628" xr:uid="{09F96141-FE58-4AC3-880C-BF3186EF9B46}"/>
    <cellStyle name="Comma 2 2 5 3 3" xfId="11380" xr:uid="{1B3B83FB-5386-4E3E-AE40-0612966AFA40}"/>
    <cellStyle name="Comma 2 2 5 3 3 2" xfId="29044" xr:uid="{537A5883-B81F-472F-A794-76825C197FA8}"/>
    <cellStyle name="Comma 2 2 5 3 4" xfId="20212" xr:uid="{4100C415-54B4-469B-84C6-8CF019F7804D}"/>
    <cellStyle name="Comma 2 2 5 4" xfId="3652" xr:uid="{AC029A1C-B64B-4F51-AA85-817A7E9F0CCD}"/>
    <cellStyle name="Comma 2 2 5 4 2" xfId="8068" xr:uid="{BE5BC103-23D6-4FD1-AC4E-204BC29578CA}"/>
    <cellStyle name="Comma 2 2 5 4 2 2" xfId="16900" xr:uid="{EAD9B5CF-059A-4C84-87C4-14DEF1D126AF}"/>
    <cellStyle name="Comma 2 2 5 4 2 2 2" xfId="34564" xr:uid="{6B76A3F5-CA02-460F-9D82-DCEE24CBA970}"/>
    <cellStyle name="Comma 2 2 5 4 2 3" xfId="25732" xr:uid="{7A646290-5379-47DC-B470-4FC0A1C446A3}"/>
    <cellStyle name="Comma 2 2 5 4 3" xfId="12484" xr:uid="{7ED9089E-0AE7-468A-92F7-23BDA637FE8F}"/>
    <cellStyle name="Comma 2 2 5 4 3 2" xfId="30148" xr:uid="{B47EB315-0DA6-4DBC-AB28-32BE3EEF340F}"/>
    <cellStyle name="Comma 2 2 5 4 4" xfId="21316" xr:uid="{7DD21114-D55D-44EC-9859-26C1A36D6B8B}"/>
    <cellStyle name="Comma 2 2 5 5" xfId="4756" xr:uid="{4C1A6C22-2A67-4AF0-87AE-C86315D174E8}"/>
    <cellStyle name="Comma 2 2 5 5 2" xfId="9172" xr:uid="{18E68DA5-BD3D-4A10-AA2E-93B0A5DB26B6}"/>
    <cellStyle name="Comma 2 2 5 5 2 2" xfId="18004" xr:uid="{37D09CF2-1A7C-46A6-AD83-F0A4746E4755}"/>
    <cellStyle name="Comma 2 2 5 5 2 2 2" xfId="35668" xr:uid="{36C4203F-B475-4839-8632-B082615D5D0D}"/>
    <cellStyle name="Comma 2 2 5 5 2 3" xfId="26836" xr:uid="{16432D26-7407-44E0-8D24-E854E26B0E7A}"/>
    <cellStyle name="Comma 2 2 5 5 3" xfId="13588" xr:uid="{63C39008-2BB1-4B97-AE54-9A91DB4E6F8A}"/>
    <cellStyle name="Comma 2 2 5 5 3 2" xfId="31252" xr:uid="{FCCCFF72-638F-4D6F-B92E-5C11B7D276FA}"/>
    <cellStyle name="Comma 2 2 5 5 4" xfId="22420" xr:uid="{0080CCDF-A036-4BB1-A668-968B8F581C3D}"/>
    <cellStyle name="Comma 2 2 5 6" xfId="5860" xr:uid="{535BE72A-8DB3-4753-870F-6D48B631285F}"/>
    <cellStyle name="Comma 2 2 5 6 2" xfId="14692" xr:uid="{3DF03E71-1D8C-4B1C-9887-BB3CF8AA4165}"/>
    <cellStyle name="Comma 2 2 5 6 2 2" xfId="32356" xr:uid="{B6F7D327-0C19-4508-BB65-519B162B3BB0}"/>
    <cellStyle name="Comma 2 2 5 6 3" xfId="23524" xr:uid="{98B032EE-F13B-4A90-B0D0-04A4F399A4F4}"/>
    <cellStyle name="Comma 2 2 5 7" xfId="10276" xr:uid="{70318D2A-CC27-4E6D-985E-22BBB6B9FFE9}"/>
    <cellStyle name="Comma 2 2 5 7 2" xfId="27940" xr:uid="{FBE0B6EA-30BE-44C9-9A25-3ACB0C0F26F1}"/>
    <cellStyle name="Comma 2 2 5 8" xfId="19108" xr:uid="{06EA11EA-6BDB-424B-A441-56B4A7F0A481}"/>
    <cellStyle name="Comma 2 2 6" xfId="1720" xr:uid="{3AA51778-FC53-4DF3-8CA4-A4AA45F4B57D}"/>
    <cellStyle name="Comma 2 2 6 2" xfId="2824" xr:uid="{54209C07-A63E-4DEF-A18C-1B10FD4C2E41}"/>
    <cellStyle name="Comma 2 2 6 2 2" xfId="7240" xr:uid="{0F3E0DD1-12F5-43B6-89C2-5CE7372CBB56}"/>
    <cellStyle name="Comma 2 2 6 2 2 2" xfId="16072" xr:uid="{81CC7C45-1291-4A40-897E-FECFF49B1643}"/>
    <cellStyle name="Comma 2 2 6 2 2 2 2" xfId="33736" xr:uid="{3772C432-E468-4A24-8A11-44688D1D5DF8}"/>
    <cellStyle name="Comma 2 2 6 2 2 3" xfId="24904" xr:uid="{10BE0401-9B10-448B-9306-E72D89036D8A}"/>
    <cellStyle name="Comma 2 2 6 2 3" xfId="11656" xr:uid="{70D7B558-7892-4293-A3B5-BD9FB644F6BD}"/>
    <cellStyle name="Comma 2 2 6 2 3 2" xfId="29320" xr:uid="{0122FE74-9473-4C8A-94ED-F699B33A190D}"/>
    <cellStyle name="Comma 2 2 6 2 4" xfId="20488" xr:uid="{6A46CFCD-90B3-4076-8DA5-DD783263882D}"/>
    <cellStyle name="Comma 2 2 6 3" xfId="3928" xr:uid="{7AB3196B-79CC-43C8-920A-3D03B8F028D4}"/>
    <cellStyle name="Comma 2 2 6 3 2" xfId="8344" xr:uid="{33A1C75D-306B-4118-8096-495EC11FAC43}"/>
    <cellStyle name="Comma 2 2 6 3 2 2" xfId="17176" xr:uid="{FAF45D70-C766-45A6-A245-160A4558DBD7}"/>
    <cellStyle name="Comma 2 2 6 3 2 2 2" xfId="34840" xr:uid="{2AE13C80-848C-4F38-AD13-A79E88F115A5}"/>
    <cellStyle name="Comma 2 2 6 3 2 3" xfId="26008" xr:uid="{6B1FE7E2-4DE6-4C9C-996A-66F8D0F945C8}"/>
    <cellStyle name="Comma 2 2 6 3 3" xfId="12760" xr:uid="{9946AF84-6BFA-44C8-9017-76F807FCC688}"/>
    <cellStyle name="Comma 2 2 6 3 3 2" xfId="30424" xr:uid="{242055A5-B062-43B9-8D78-3D8CE1C236E7}"/>
    <cellStyle name="Comma 2 2 6 3 4" xfId="21592" xr:uid="{177F26CA-FAE8-42E2-9810-25A7AD99B483}"/>
    <cellStyle name="Comma 2 2 6 4" xfId="5032" xr:uid="{D2DEE9F4-DFE3-4DFB-BA8D-E8CF7BD4289D}"/>
    <cellStyle name="Comma 2 2 6 4 2" xfId="9448" xr:uid="{C4D85A26-9019-42FE-8B08-FBB83FAB50D1}"/>
    <cellStyle name="Comma 2 2 6 4 2 2" xfId="18280" xr:uid="{A0BB8E6B-DFBE-4DCF-BD3A-E8C5C00220DA}"/>
    <cellStyle name="Comma 2 2 6 4 2 2 2" xfId="35944" xr:uid="{ABA45F81-E7BD-490E-8A28-85A3B66449AA}"/>
    <cellStyle name="Comma 2 2 6 4 2 3" xfId="27112" xr:uid="{BC278088-71C5-42A9-BF69-1D022890D255}"/>
    <cellStyle name="Comma 2 2 6 4 3" xfId="13864" xr:uid="{F3A7752E-E58F-4EC2-974B-3D756215081F}"/>
    <cellStyle name="Comma 2 2 6 4 3 2" xfId="31528" xr:uid="{7BB42FA2-9E1B-4C0D-B540-2A02E748A681}"/>
    <cellStyle name="Comma 2 2 6 4 4" xfId="22696" xr:uid="{D5E1421C-9DAA-4DF7-BFD0-B2283D271607}"/>
    <cellStyle name="Comma 2 2 6 5" xfId="6136" xr:uid="{B0D27A24-7FC8-49D3-81F1-0FCD7E1FC949}"/>
    <cellStyle name="Comma 2 2 6 5 2" xfId="14968" xr:uid="{26301166-78F4-45F7-8565-739C435284A9}"/>
    <cellStyle name="Comma 2 2 6 5 2 2" xfId="32632" xr:uid="{C6D137E6-FE96-498A-A55E-B781455972A7}"/>
    <cellStyle name="Comma 2 2 6 5 3" xfId="23800" xr:uid="{43CA6EF8-6EF8-4450-9C54-B6596C19C775}"/>
    <cellStyle name="Comma 2 2 6 6" xfId="10552" xr:uid="{67C5E184-1DFA-4616-B132-4A5A2396C2E6}"/>
    <cellStyle name="Comma 2 2 6 6 2" xfId="28216" xr:uid="{40081DA2-5B64-48B1-9AC2-E6995A7EAEAA}"/>
    <cellStyle name="Comma 2 2 6 7" xfId="19384" xr:uid="{705B8276-046F-41C0-A9B8-EFC0B2EEE641}"/>
    <cellStyle name="Comma 2 2 7" xfId="2272" xr:uid="{D0162F02-A905-46C0-BC61-ADC6F70621DE}"/>
    <cellStyle name="Comma 2 2 7 2" xfId="6688" xr:uid="{5FCF0165-13C3-4780-B685-7C5A05406986}"/>
    <cellStyle name="Comma 2 2 7 2 2" xfId="15520" xr:uid="{165B2D12-4AD3-44DB-95FF-445FED5AACF6}"/>
    <cellStyle name="Comma 2 2 7 2 2 2" xfId="33184" xr:uid="{79EBE9AE-CF5B-439D-AF5A-FA68506BE4BD}"/>
    <cellStyle name="Comma 2 2 7 2 3" xfId="24352" xr:uid="{BDFCA52E-F2FF-48A7-AAFF-18F029E901D1}"/>
    <cellStyle name="Comma 2 2 7 3" xfId="11104" xr:uid="{76E5DB87-6DD9-4564-99CB-27898EF30A7D}"/>
    <cellStyle name="Comma 2 2 7 3 2" xfId="28768" xr:uid="{5DF71178-EBDD-4BAF-817F-A0449172A2A3}"/>
    <cellStyle name="Comma 2 2 7 4" xfId="19936" xr:uid="{22B188AC-C95D-4220-9903-3744BBA3D992}"/>
    <cellStyle name="Comma 2 2 8" xfId="3376" xr:uid="{2F0A97E4-5BA3-4E35-8101-4874DFFB8381}"/>
    <cellStyle name="Comma 2 2 8 2" xfId="7792" xr:uid="{FEA963C6-28D9-45EA-9D08-C78C2A3721DD}"/>
    <cellStyle name="Comma 2 2 8 2 2" xfId="16624" xr:uid="{157BECD4-8815-450D-9CF7-641B9DBFDF99}"/>
    <cellStyle name="Comma 2 2 8 2 2 2" xfId="34288" xr:uid="{733BE5A6-6484-495D-8F38-5F0DA3629AF6}"/>
    <cellStyle name="Comma 2 2 8 2 3" xfId="25456" xr:uid="{9082BF54-7B8E-4150-92C7-777D16FD7179}"/>
    <cellStyle name="Comma 2 2 8 3" xfId="12208" xr:uid="{B97C3CCB-C5EB-48E9-A752-113C0E4BB635}"/>
    <cellStyle name="Comma 2 2 8 3 2" xfId="29872" xr:uid="{32756D98-FBAA-46F1-AF6E-260FFE0C34F5}"/>
    <cellStyle name="Comma 2 2 8 4" xfId="21040" xr:uid="{DAAF0FEB-1DE6-45F9-9C8A-E1156AC8F521}"/>
    <cellStyle name="Comma 2 2 9" xfId="4480" xr:uid="{84676321-79BF-4117-9CAC-6FDD61A0B979}"/>
    <cellStyle name="Comma 2 2 9 2" xfId="8896" xr:uid="{11E5558E-2255-4EC9-B13D-0A0D0A5275E8}"/>
    <cellStyle name="Comma 2 2 9 2 2" xfId="17728" xr:uid="{198239AD-6431-4421-A144-782134B1CA25}"/>
    <cellStyle name="Comma 2 2 9 2 2 2" xfId="35392" xr:uid="{0D5C7D96-FA16-4347-8510-E9F470024478}"/>
    <cellStyle name="Comma 2 2 9 2 3" xfId="26560" xr:uid="{F36F60D6-B30D-4826-82FD-02CD289BE2FC}"/>
    <cellStyle name="Comma 2 2 9 3" xfId="13312" xr:uid="{7DF8EFF9-D8E1-421F-9FDF-6EC20F022034}"/>
    <cellStyle name="Comma 2 2 9 3 2" xfId="30976" xr:uid="{42DF52FD-2413-4D93-98CB-2C784964BD9F}"/>
    <cellStyle name="Comma 2 2 9 4" xfId="22144" xr:uid="{2BCBD403-5931-4A38-8FF3-064D586AC6CD}"/>
    <cellStyle name="Comma 2 3" xfId="194" xr:uid="{00000000-0005-0000-0000-0000C1000000}"/>
    <cellStyle name="Comma 2 3 10" xfId="5583" xr:uid="{09912897-36D0-476B-B788-71660B8EF56C}"/>
    <cellStyle name="Comma 2 3 10 2" xfId="14415" xr:uid="{9176186F-361B-42D2-8D8B-8154E7467FE8}"/>
    <cellStyle name="Comma 2 3 10 2 2" xfId="32079" xr:uid="{AC7CF5E1-497B-4001-98FE-0801C7942375}"/>
    <cellStyle name="Comma 2 3 10 3" xfId="23247" xr:uid="{2DF93424-C26B-4831-8C16-88321223F67E}"/>
    <cellStyle name="Comma 2 3 11" xfId="9999" xr:uid="{7DFDDEDE-2FA8-4F73-82EE-CD658627D8CC}"/>
    <cellStyle name="Comma 2 3 11 2" xfId="27663" xr:uid="{F11BBB5D-A929-425A-AAEB-7235FC56B7BB}"/>
    <cellStyle name="Comma 2 3 12" xfId="18831" xr:uid="{FF1846F2-D532-4E49-B8FD-CA1AAF8B83A6}"/>
    <cellStyle name="Comma 2 3 13" xfId="1167" xr:uid="{C8A4B798-0D48-4D7F-8078-4430BEB0B6DE}"/>
    <cellStyle name="Comma 2 3 2" xfId="195" xr:uid="{00000000-0005-0000-0000-0000C2000000}"/>
    <cellStyle name="Comma 2 3 2 10" xfId="196" xr:uid="{00000000-0005-0000-0000-0000C3000000}"/>
    <cellStyle name="Comma 2 3 2 10 2" xfId="6697" xr:uid="{CA52C63C-D313-41B0-88C9-7FE54E3F7627}"/>
    <cellStyle name="Comma 2 3 2 10 2 2" xfId="15529" xr:uid="{CFC5B720-3C80-4ED7-B482-BA8A7B2AC09F}"/>
    <cellStyle name="Comma 2 3 2 10 2 2 2" xfId="33193" xr:uid="{0B1F1530-684F-4061-BF01-AFAA9EEEAE24}"/>
    <cellStyle name="Comma 2 3 2 10 2 3" xfId="24361" xr:uid="{8108C9ED-6585-4B84-9505-7FF12D682827}"/>
    <cellStyle name="Comma 2 3 2 10 3" xfId="11113" xr:uid="{262E092D-2190-4F2A-B731-406B27B9F517}"/>
    <cellStyle name="Comma 2 3 2 10 3 2" xfId="28777" xr:uid="{9209182A-C994-4FE4-B23F-21ED901C946F}"/>
    <cellStyle name="Comma 2 3 2 10 4" xfId="19945" xr:uid="{F47F7BBA-C8A3-4CD3-8A76-CFA81025D557}"/>
    <cellStyle name="Comma 2 3 2 10 5" xfId="2281" xr:uid="{037DC103-4F59-48E5-BB8A-6D6967A1888C}"/>
    <cellStyle name="Comma 2 3 2 11" xfId="197" xr:uid="{00000000-0005-0000-0000-0000C4000000}"/>
    <cellStyle name="Comma 2 3 2 11 2" xfId="7801" xr:uid="{6CF783D0-E98F-4910-91EE-72773F86EE86}"/>
    <cellStyle name="Comma 2 3 2 11 2 2" xfId="16633" xr:uid="{D23ED3E5-0540-4B6A-9ED9-EDA8C373F787}"/>
    <cellStyle name="Comma 2 3 2 11 2 2 2" xfId="34297" xr:uid="{61EEAA56-60F9-4B78-9846-EC05D7FAA11F}"/>
    <cellStyle name="Comma 2 3 2 11 2 3" xfId="25465" xr:uid="{FA085B4E-1E2A-4DDA-9EB5-9B3B951534A9}"/>
    <cellStyle name="Comma 2 3 2 11 3" xfId="12217" xr:uid="{397480A8-3D4E-43B9-937B-788A615772D1}"/>
    <cellStyle name="Comma 2 3 2 11 3 2" xfId="29881" xr:uid="{3EEBAE6E-14E3-4779-B42F-1226ED65DAFC}"/>
    <cellStyle name="Comma 2 3 2 11 4" xfId="21049" xr:uid="{2517507C-BFF1-4C25-A025-051DC038E026}"/>
    <cellStyle name="Comma 2 3 2 11 5" xfId="3385" xr:uid="{6F1B725E-F569-4433-BF24-0262F680D212}"/>
    <cellStyle name="Comma 2 3 2 12" xfId="198" xr:uid="{00000000-0005-0000-0000-0000C5000000}"/>
    <cellStyle name="Comma 2 3 2 12 2" xfId="8905" xr:uid="{A10C0F3C-7953-4F56-87A7-6E1A7F3AABC4}"/>
    <cellStyle name="Comma 2 3 2 12 2 2" xfId="17737" xr:uid="{7C586B09-F457-463B-975E-D64215EEFD0E}"/>
    <cellStyle name="Comma 2 3 2 12 2 2 2" xfId="35401" xr:uid="{30517897-F9ED-484A-B91D-4D4CBBD16D97}"/>
    <cellStyle name="Comma 2 3 2 12 2 3" xfId="26569" xr:uid="{BAEB8384-2510-4BCC-8516-93FB36B17AA9}"/>
    <cellStyle name="Comma 2 3 2 12 3" xfId="13321" xr:uid="{B9A602A4-9130-4B4D-8A9F-6F7A3B1654A1}"/>
    <cellStyle name="Comma 2 3 2 12 3 2" xfId="30985" xr:uid="{8C7F0F83-EB02-4A49-9109-ACDAB7997598}"/>
    <cellStyle name="Comma 2 3 2 12 4" xfId="22153" xr:uid="{1EB4F90B-524A-4253-8292-0648654FCB44}"/>
    <cellStyle name="Comma 2 3 2 12 5" xfId="4489" xr:uid="{392FA08C-6E90-4777-8C29-21D5DDCC18F5}"/>
    <cellStyle name="Comma 2 3 2 13" xfId="5593" xr:uid="{15B9D4BB-9BF6-4F6C-83B4-F54052DC5942}"/>
    <cellStyle name="Comma 2 3 2 13 2" xfId="14425" xr:uid="{9800B294-D3F8-41D0-8044-6B532932F3E7}"/>
    <cellStyle name="Comma 2 3 2 13 2 2" xfId="32089" xr:uid="{BB4937B8-F9A5-4918-9106-8C55812261B4}"/>
    <cellStyle name="Comma 2 3 2 13 3" xfId="23257" xr:uid="{30853C36-84D0-4BEA-91C9-16B63199221D}"/>
    <cellStyle name="Comma 2 3 2 14" xfId="10009" xr:uid="{75400C06-85E6-4D8F-9D5A-47F2053A3408}"/>
    <cellStyle name="Comma 2 3 2 14 2" xfId="27673" xr:uid="{789EEC00-456D-4213-94DC-154D9714DAD5}"/>
    <cellStyle name="Comma 2 3 2 15" xfId="18841" xr:uid="{DEBF4B34-BAE0-4442-BB80-B99CA0CB0913}"/>
    <cellStyle name="Comma 2 3 2 16" xfId="1177" xr:uid="{A1BFBA6E-F459-4661-89C8-49266892D810}"/>
    <cellStyle name="Comma 2 3 2 2" xfId="199" xr:uid="{00000000-0005-0000-0000-0000C6000000}"/>
    <cellStyle name="Comma 2 3 2 2 10" xfId="5605" xr:uid="{58A57019-1B64-468A-A2A3-1A53E802918D}"/>
    <cellStyle name="Comma 2 3 2 2 10 2" xfId="14437" xr:uid="{CDE9096E-EC3B-4AC3-9621-7672D43B1065}"/>
    <cellStyle name="Comma 2 3 2 2 10 2 2" xfId="32101" xr:uid="{52E34580-91D4-4D99-8F50-C2226AF10A9C}"/>
    <cellStyle name="Comma 2 3 2 2 10 3" xfId="23269" xr:uid="{62A18409-EDFA-4FA3-BCBE-9718CB4198CE}"/>
    <cellStyle name="Comma 2 3 2 2 11" xfId="10021" xr:uid="{4990A206-40A2-484B-9213-1B573F34B016}"/>
    <cellStyle name="Comma 2 3 2 2 11 2" xfId="27685" xr:uid="{53FB0E84-2718-4777-9F1A-9A31779EAE6F}"/>
    <cellStyle name="Comma 2 3 2 2 12" xfId="18853" xr:uid="{BC6004DA-1525-43C8-95FD-FD7913552646}"/>
    <cellStyle name="Comma 2 3 2 2 13" xfId="1189" xr:uid="{4DF8AEE7-FDA6-409D-B0A4-915AF970315D}"/>
    <cellStyle name="Comma 2 3 2 2 2" xfId="200" xr:uid="{00000000-0005-0000-0000-0000C7000000}"/>
    <cellStyle name="Comma 2 3 2 2 2 10" xfId="10057" xr:uid="{98220BA4-D293-4102-A2EF-F450D1DD2E12}"/>
    <cellStyle name="Comma 2 3 2 2 2 10 2" xfId="27721" xr:uid="{8D106957-1DBF-4837-A909-B69A1EDAF97C}"/>
    <cellStyle name="Comma 2 3 2 2 2 11" xfId="18889" xr:uid="{FEE6B90C-EDAE-47CD-99BB-0639EAF53B6F}"/>
    <cellStyle name="Comma 2 3 2 2 2 12" xfId="1225" xr:uid="{23BCED27-C700-4C83-99C2-3E30FB5812A8}"/>
    <cellStyle name="Comma 2 3 2 2 2 2" xfId="201" xr:uid="{00000000-0005-0000-0000-0000C8000000}"/>
    <cellStyle name="Comma 2 3 2 2 2 2 10" xfId="18949" xr:uid="{E47AB269-4ABD-4F4B-B764-17B4848AF5BF}"/>
    <cellStyle name="Comma 2 3 2 2 2 2 11" xfId="1285" xr:uid="{0A533DCF-D3D8-47F5-99CB-34D142A95CD0}"/>
    <cellStyle name="Comma 2 3 2 2 2 2 2" xfId="202" xr:uid="{00000000-0005-0000-0000-0000C9000000}"/>
    <cellStyle name="Comma 2 3 2 2 2 2 2 10" xfId="1423" xr:uid="{409BFF29-4140-4F9B-83A1-C42584E987A7}"/>
    <cellStyle name="Comma 2 3 2 2 2 2 2 2" xfId="203" xr:uid="{00000000-0005-0000-0000-0000CA000000}"/>
    <cellStyle name="Comma 2 3 2 2 2 2 2 2 2" xfId="2251" xr:uid="{8C5B1049-33D4-4D9B-B942-1D93527D4F14}"/>
    <cellStyle name="Comma 2 3 2 2 2 2 2 2 2 2" xfId="3355" xr:uid="{E9663F91-7914-4161-A00C-93AA95F6B7E6}"/>
    <cellStyle name="Comma 2 3 2 2 2 2 2 2 2 2 2" xfId="7771" xr:uid="{70F9E464-DCED-4085-A212-E5411226AE4B}"/>
    <cellStyle name="Comma 2 3 2 2 2 2 2 2 2 2 2 2" xfId="16603" xr:uid="{BAB5CF4D-46C8-48C9-BFBF-246FD748BC78}"/>
    <cellStyle name="Comma 2 3 2 2 2 2 2 2 2 2 2 2 2" xfId="34267" xr:uid="{A59BBCCE-8453-4796-BE26-BB4E9512F92B}"/>
    <cellStyle name="Comma 2 3 2 2 2 2 2 2 2 2 2 3" xfId="25435" xr:uid="{C8DD8076-9E95-4177-A15B-2DC7B1644E07}"/>
    <cellStyle name="Comma 2 3 2 2 2 2 2 2 2 2 3" xfId="12187" xr:uid="{75E8E1A5-E6AC-47D5-B202-9A03D568E5D9}"/>
    <cellStyle name="Comma 2 3 2 2 2 2 2 2 2 2 3 2" xfId="29851" xr:uid="{0F4C71A6-970D-4406-A880-D19FD39A2D18}"/>
    <cellStyle name="Comma 2 3 2 2 2 2 2 2 2 2 4" xfId="21019" xr:uid="{54B9E6E3-396B-4D73-B11F-78E35271FCDE}"/>
    <cellStyle name="Comma 2 3 2 2 2 2 2 2 2 3" xfId="4459" xr:uid="{1D81D8E8-7F78-4EA2-A974-286569A3D734}"/>
    <cellStyle name="Comma 2 3 2 2 2 2 2 2 2 3 2" xfId="8875" xr:uid="{48A1C46C-4BB0-4646-A025-D096E0A9F197}"/>
    <cellStyle name="Comma 2 3 2 2 2 2 2 2 2 3 2 2" xfId="17707" xr:uid="{604881B4-6F94-4922-B7EC-EDFC78054544}"/>
    <cellStyle name="Comma 2 3 2 2 2 2 2 2 2 3 2 2 2" xfId="35371" xr:uid="{65098368-18C6-49BB-BDE1-54AA40EB2C9A}"/>
    <cellStyle name="Comma 2 3 2 2 2 2 2 2 2 3 2 3" xfId="26539" xr:uid="{B112AB5F-5B5D-4431-AC4B-B61097F6D219}"/>
    <cellStyle name="Comma 2 3 2 2 2 2 2 2 2 3 3" xfId="13291" xr:uid="{837A1D6E-D944-40E9-846E-5E9B1F2AF03F}"/>
    <cellStyle name="Comma 2 3 2 2 2 2 2 2 2 3 3 2" xfId="30955" xr:uid="{18271E89-54C4-4FD8-B43D-D3EDF1252826}"/>
    <cellStyle name="Comma 2 3 2 2 2 2 2 2 2 3 4" xfId="22123" xr:uid="{9280FAAE-47E1-4C37-AC50-B275B99FD6F6}"/>
    <cellStyle name="Comma 2 3 2 2 2 2 2 2 2 4" xfId="5563" xr:uid="{7E67AA4F-3F6D-4F5F-BB77-CBD9D9BABED4}"/>
    <cellStyle name="Comma 2 3 2 2 2 2 2 2 2 4 2" xfId="9979" xr:uid="{CCE69F35-DABF-45C5-9BFB-BCD4F64C0728}"/>
    <cellStyle name="Comma 2 3 2 2 2 2 2 2 2 4 2 2" xfId="18811" xr:uid="{B5FF64AB-7AE7-4A2C-9DDC-37AAB4AB0289}"/>
    <cellStyle name="Comma 2 3 2 2 2 2 2 2 2 4 2 2 2" xfId="36475" xr:uid="{A6124D1D-E278-4E7F-B6C6-5324D2D58334}"/>
    <cellStyle name="Comma 2 3 2 2 2 2 2 2 2 4 2 3" xfId="27643" xr:uid="{0FC71E61-2EE2-4CBE-888E-F5B69EE9ABDF}"/>
    <cellStyle name="Comma 2 3 2 2 2 2 2 2 2 4 3" xfId="14395" xr:uid="{8798B4F3-4CD4-4597-AAF0-FCC838440DF1}"/>
    <cellStyle name="Comma 2 3 2 2 2 2 2 2 2 4 3 2" xfId="32059" xr:uid="{95BC53D0-0BA4-4044-A2B0-AA923C5A35D8}"/>
    <cellStyle name="Comma 2 3 2 2 2 2 2 2 2 4 4" xfId="23227" xr:uid="{610C112F-44E0-44D3-AF6A-D60F1213A376}"/>
    <cellStyle name="Comma 2 3 2 2 2 2 2 2 2 5" xfId="6667" xr:uid="{79C897D3-0036-4A09-A194-1A95B0D66E76}"/>
    <cellStyle name="Comma 2 3 2 2 2 2 2 2 2 5 2" xfId="15499" xr:uid="{1B81E798-6DB3-40C2-9261-962230323250}"/>
    <cellStyle name="Comma 2 3 2 2 2 2 2 2 2 5 2 2" xfId="33163" xr:uid="{5110DC46-6313-42B6-ACCB-78DCA8096FFA}"/>
    <cellStyle name="Comma 2 3 2 2 2 2 2 2 2 5 3" xfId="24331" xr:uid="{44A336EB-1BAF-40F7-A52B-244C9F6EF60E}"/>
    <cellStyle name="Comma 2 3 2 2 2 2 2 2 2 6" xfId="11083" xr:uid="{F0E1D9CE-1710-4D89-9E73-7E2EC19179A1}"/>
    <cellStyle name="Comma 2 3 2 2 2 2 2 2 2 6 2" xfId="28747" xr:uid="{7C955A2F-4059-4EA8-B387-8D2BCEDA9DF5}"/>
    <cellStyle name="Comma 2 3 2 2 2 2 2 2 2 7" xfId="19915" xr:uid="{B305DBF4-33FD-4521-89D0-28C98E0BA8F3}"/>
    <cellStyle name="Comma 2 3 2 2 2 2 2 2 3" xfId="2803" xr:uid="{6C8E637F-023F-4F60-A7B1-B67FA3C03D6A}"/>
    <cellStyle name="Comma 2 3 2 2 2 2 2 2 3 2" xfId="7219" xr:uid="{E3D94A13-4EBE-4C03-8186-D7ACB2867552}"/>
    <cellStyle name="Comma 2 3 2 2 2 2 2 2 3 2 2" xfId="16051" xr:uid="{F1EAB4D4-6921-4803-A6DD-2F5D67C0BF3C}"/>
    <cellStyle name="Comma 2 3 2 2 2 2 2 2 3 2 2 2" xfId="33715" xr:uid="{50558DDC-6228-4DB8-AA44-C5196E0948A7}"/>
    <cellStyle name="Comma 2 3 2 2 2 2 2 2 3 2 3" xfId="24883" xr:uid="{57B3A696-8740-411B-88AA-53D93811C7A1}"/>
    <cellStyle name="Comma 2 3 2 2 2 2 2 2 3 3" xfId="11635" xr:uid="{884AB42F-6B74-4E1A-BBD4-36C2240492CD}"/>
    <cellStyle name="Comma 2 3 2 2 2 2 2 2 3 3 2" xfId="29299" xr:uid="{7AA3ADFC-6D0F-46C0-94A2-3C5B5DD80CA4}"/>
    <cellStyle name="Comma 2 3 2 2 2 2 2 2 3 4" xfId="20467" xr:uid="{37658F1D-3DE7-4AA1-9BAA-9AC672D3D516}"/>
    <cellStyle name="Comma 2 3 2 2 2 2 2 2 4" xfId="3907" xr:uid="{696F2658-4A77-4D0A-8353-F3C8DA9864C9}"/>
    <cellStyle name="Comma 2 3 2 2 2 2 2 2 4 2" xfId="8323" xr:uid="{CB2A8D05-C260-4EE7-86FC-0F4DD98DDE69}"/>
    <cellStyle name="Comma 2 3 2 2 2 2 2 2 4 2 2" xfId="17155" xr:uid="{B7955019-CCAE-41AC-B57E-A193CB6E85E7}"/>
    <cellStyle name="Comma 2 3 2 2 2 2 2 2 4 2 2 2" xfId="34819" xr:uid="{01BA43C2-7188-4173-B259-9963AF14527F}"/>
    <cellStyle name="Comma 2 3 2 2 2 2 2 2 4 2 3" xfId="25987" xr:uid="{AF080521-CE00-48A5-A2C9-F564B0022B1E}"/>
    <cellStyle name="Comma 2 3 2 2 2 2 2 2 4 3" xfId="12739" xr:uid="{33EC9EA7-E42C-4FCE-8F5F-A0C5B45AACC6}"/>
    <cellStyle name="Comma 2 3 2 2 2 2 2 2 4 3 2" xfId="30403" xr:uid="{E791004E-D5F8-472D-BCB5-CE2E4E09333D}"/>
    <cellStyle name="Comma 2 3 2 2 2 2 2 2 4 4" xfId="21571" xr:uid="{165BB38C-632A-4CF1-A518-B1684012833C}"/>
    <cellStyle name="Comma 2 3 2 2 2 2 2 2 5" xfId="5011" xr:uid="{D6745F1C-EDE4-4A63-AE4C-CC55018616B8}"/>
    <cellStyle name="Comma 2 3 2 2 2 2 2 2 5 2" xfId="9427" xr:uid="{C3A89038-CDDE-42BB-BC53-0D1D70BEE3A2}"/>
    <cellStyle name="Comma 2 3 2 2 2 2 2 2 5 2 2" xfId="18259" xr:uid="{5091A041-D91F-4247-AD47-EDF9E2FA7AE1}"/>
    <cellStyle name="Comma 2 3 2 2 2 2 2 2 5 2 2 2" xfId="35923" xr:uid="{BA959D5C-8930-4D02-932C-63978A79F32D}"/>
    <cellStyle name="Comma 2 3 2 2 2 2 2 2 5 2 3" xfId="27091" xr:uid="{DF2E2587-EEB9-4407-B751-537AB1788D92}"/>
    <cellStyle name="Comma 2 3 2 2 2 2 2 2 5 3" xfId="13843" xr:uid="{3D29550A-E60B-4DD2-B4B3-A914AD5D7B39}"/>
    <cellStyle name="Comma 2 3 2 2 2 2 2 2 5 3 2" xfId="31507" xr:uid="{1C4F9DD2-3E19-49CA-B44F-E75002FF9C59}"/>
    <cellStyle name="Comma 2 3 2 2 2 2 2 2 5 4" xfId="22675" xr:uid="{C04865D2-B7A7-4793-9F77-9E368B2F9C82}"/>
    <cellStyle name="Comma 2 3 2 2 2 2 2 2 6" xfId="6115" xr:uid="{01F56A6D-CB74-475E-AC63-F9666B801369}"/>
    <cellStyle name="Comma 2 3 2 2 2 2 2 2 6 2" xfId="14947" xr:uid="{7BF50C33-FCD4-4F78-9DE5-53FCEB3F88BF}"/>
    <cellStyle name="Comma 2 3 2 2 2 2 2 2 6 2 2" xfId="32611" xr:uid="{BB2D4B3A-844F-4D6C-AA06-27CA33642611}"/>
    <cellStyle name="Comma 2 3 2 2 2 2 2 2 6 3" xfId="23779" xr:uid="{EF5668A1-C6DD-4B81-94BE-FF19D82515C6}"/>
    <cellStyle name="Comma 2 3 2 2 2 2 2 2 7" xfId="10531" xr:uid="{79F7DB1E-251F-4F8D-96C5-DAA193711768}"/>
    <cellStyle name="Comma 2 3 2 2 2 2 2 2 7 2" xfId="28195" xr:uid="{9B1980D7-DED4-465D-A52A-BEBD1C896012}"/>
    <cellStyle name="Comma 2 3 2 2 2 2 2 2 8" xfId="19363" xr:uid="{0B710873-D401-40CB-A577-156FC1304464}"/>
    <cellStyle name="Comma 2 3 2 2 2 2 2 2 9" xfId="1699" xr:uid="{B27148C7-2BA8-4435-8301-9A8687049D58}"/>
    <cellStyle name="Comma 2 3 2 2 2 2 2 3" xfId="204" xr:uid="{00000000-0005-0000-0000-0000CB000000}"/>
    <cellStyle name="Comma 2 3 2 2 2 2 2 3 2" xfId="3079" xr:uid="{A705F327-073A-4BFB-9E51-42C9BE09238B}"/>
    <cellStyle name="Comma 2 3 2 2 2 2 2 3 2 2" xfId="7495" xr:uid="{4A50A4DA-4542-4B82-B676-70E5127932F6}"/>
    <cellStyle name="Comma 2 3 2 2 2 2 2 3 2 2 2" xfId="16327" xr:uid="{F1BEC068-24C3-46F2-8806-A418CDAC50BC}"/>
    <cellStyle name="Comma 2 3 2 2 2 2 2 3 2 2 2 2" xfId="33991" xr:uid="{E7AF1C8B-B251-4E7B-AF90-B9BF18BBD4FF}"/>
    <cellStyle name="Comma 2 3 2 2 2 2 2 3 2 2 3" xfId="25159" xr:uid="{08016AC6-8086-46E6-9CEA-544E2B70EB9B}"/>
    <cellStyle name="Comma 2 3 2 2 2 2 2 3 2 3" xfId="11911" xr:uid="{93905153-B261-4E81-874D-E51231ED06EB}"/>
    <cellStyle name="Comma 2 3 2 2 2 2 2 3 2 3 2" xfId="29575" xr:uid="{06A3F566-850C-41F0-AF6E-1B8B163C4B83}"/>
    <cellStyle name="Comma 2 3 2 2 2 2 2 3 2 4" xfId="20743" xr:uid="{72FA5A3F-D5FA-495A-AFA1-653E0F35360A}"/>
    <cellStyle name="Comma 2 3 2 2 2 2 2 3 3" xfId="4183" xr:uid="{91BEEAB7-EF95-4F43-8421-76D12897254E}"/>
    <cellStyle name="Comma 2 3 2 2 2 2 2 3 3 2" xfId="8599" xr:uid="{6B3A1319-E951-4B91-AA1A-3617D34F916E}"/>
    <cellStyle name="Comma 2 3 2 2 2 2 2 3 3 2 2" xfId="17431" xr:uid="{6CB952FD-14C0-4B20-9517-8F359D3A380F}"/>
    <cellStyle name="Comma 2 3 2 2 2 2 2 3 3 2 2 2" xfId="35095" xr:uid="{24CC9355-2BA2-49FE-8F8C-D535D3C13EC4}"/>
    <cellStyle name="Comma 2 3 2 2 2 2 2 3 3 2 3" xfId="26263" xr:uid="{49360609-6E24-4186-8C79-A59A0743B663}"/>
    <cellStyle name="Comma 2 3 2 2 2 2 2 3 3 3" xfId="13015" xr:uid="{FD4A8B83-94DB-4172-8C39-C464CCC29B52}"/>
    <cellStyle name="Comma 2 3 2 2 2 2 2 3 3 3 2" xfId="30679" xr:uid="{73F0D32B-FDC5-4DE1-B8E1-C9557986D7D2}"/>
    <cellStyle name="Comma 2 3 2 2 2 2 2 3 3 4" xfId="21847" xr:uid="{3CE08EC6-663C-4B0C-9EFC-BFF0D4C00992}"/>
    <cellStyle name="Comma 2 3 2 2 2 2 2 3 4" xfId="5287" xr:uid="{633C5FB0-D897-4F66-8025-B167A01DC00E}"/>
    <cellStyle name="Comma 2 3 2 2 2 2 2 3 4 2" xfId="9703" xr:uid="{13D4A606-6845-4C8D-9C84-E11DBCE7E0C3}"/>
    <cellStyle name="Comma 2 3 2 2 2 2 2 3 4 2 2" xfId="18535" xr:uid="{C9AE312A-8236-45AA-91FC-935D26F888AD}"/>
    <cellStyle name="Comma 2 3 2 2 2 2 2 3 4 2 2 2" xfId="36199" xr:uid="{C10ECBF6-CCF8-4BA6-9B01-8A8DAC9E502A}"/>
    <cellStyle name="Comma 2 3 2 2 2 2 2 3 4 2 3" xfId="27367" xr:uid="{428D133A-8299-4083-9435-99CE8A53A421}"/>
    <cellStyle name="Comma 2 3 2 2 2 2 2 3 4 3" xfId="14119" xr:uid="{43BED842-D159-4CF0-9287-9729632A1CFE}"/>
    <cellStyle name="Comma 2 3 2 2 2 2 2 3 4 3 2" xfId="31783" xr:uid="{9474F7E9-C806-428C-8FCA-04CABE275004}"/>
    <cellStyle name="Comma 2 3 2 2 2 2 2 3 4 4" xfId="22951" xr:uid="{F82D4EDE-2D5B-4203-8446-9464EC95E699}"/>
    <cellStyle name="Comma 2 3 2 2 2 2 2 3 5" xfId="6391" xr:uid="{481CFFB4-0D3D-42E3-8F0C-50B0FBC9FD82}"/>
    <cellStyle name="Comma 2 3 2 2 2 2 2 3 5 2" xfId="15223" xr:uid="{53DA2B42-2D99-4600-8225-DA838ACF4FAF}"/>
    <cellStyle name="Comma 2 3 2 2 2 2 2 3 5 2 2" xfId="32887" xr:uid="{27644952-2953-4E33-9EE9-74D9DA5DE6B4}"/>
    <cellStyle name="Comma 2 3 2 2 2 2 2 3 5 3" xfId="24055" xr:uid="{8F19195F-2A3D-4649-9F10-76CD6B29F4A9}"/>
    <cellStyle name="Comma 2 3 2 2 2 2 2 3 6" xfId="10807" xr:uid="{43441AAF-67F5-4563-8261-D3948CF3EDA4}"/>
    <cellStyle name="Comma 2 3 2 2 2 2 2 3 6 2" xfId="28471" xr:uid="{EC2E2DDC-726C-4669-B764-B23E906C65EE}"/>
    <cellStyle name="Comma 2 3 2 2 2 2 2 3 7" xfId="19639" xr:uid="{F36C6509-E648-4E50-BC7C-EE6AAE96207F}"/>
    <cellStyle name="Comma 2 3 2 2 2 2 2 3 8" xfId="1975" xr:uid="{184FD981-E4C7-4B3E-8CA4-51B83B31F45B}"/>
    <cellStyle name="Comma 2 3 2 2 2 2 2 4" xfId="2527" xr:uid="{B7F6477E-40C8-4A23-A96D-3E5522DA7B17}"/>
    <cellStyle name="Comma 2 3 2 2 2 2 2 4 2" xfId="6943" xr:uid="{FCED75D0-BEDD-4195-9DDE-249761065A68}"/>
    <cellStyle name="Comma 2 3 2 2 2 2 2 4 2 2" xfId="15775" xr:uid="{BE297101-BA58-4089-944A-4ABB2F371745}"/>
    <cellStyle name="Comma 2 3 2 2 2 2 2 4 2 2 2" xfId="33439" xr:uid="{9992AB5D-86D8-499D-A14F-AD3CD67A72CE}"/>
    <cellStyle name="Comma 2 3 2 2 2 2 2 4 2 3" xfId="24607" xr:uid="{AA991812-DE10-4654-9E09-97704DD15955}"/>
    <cellStyle name="Comma 2 3 2 2 2 2 2 4 3" xfId="11359" xr:uid="{CB908B6A-AEE7-47BD-884F-5CA866DDEB71}"/>
    <cellStyle name="Comma 2 3 2 2 2 2 2 4 3 2" xfId="29023" xr:uid="{8E531461-C1C2-4ED7-8F1D-3549666D1378}"/>
    <cellStyle name="Comma 2 3 2 2 2 2 2 4 4" xfId="20191" xr:uid="{59F942DE-1982-4340-A5B2-99802A2F7F08}"/>
    <cellStyle name="Comma 2 3 2 2 2 2 2 5" xfId="3631" xr:uid="{04A17A67-392E-482B-8055-02AEC3636D84}"/>
    <cellStyle name="Comma 2 3 2 2 2 2 2 5 2" xfId="8047" xr:uid="{812325A7-63D9-4738-8249-57E0CA0224A2}"/>
    <cellStyle name="Comma 2 3 2 2 2 2 2 5 2 2" xfId="16879" xr:uid="{02AE7AE7-7E79-457B-B394-B39986FA4B68}"/>
    <cellStyle name="Comma 2 3 2 2 2 2 2 5 2 2 2" xfId="34543" xr:uid="{56B830D5-B463-4114-BC05-28D03990A0C4}"/>
    <cellStyle name="Comma 2 3 2 2 2 2 2 5 2 3" xfId="25711" xr:uid="{CAFBF016-5AA0-494C-B81B-9C4C07FE577F}"/>
    <cellStyle name="Comma 2 3 2 2 2 2 2 5 3" xfId="12463" xr:uid="{FBAE7641-EF9E-4A7C-8974-3F920A5E8B8E}"/>
    <cellStyle name="Comma 2 3 2 2 2 2 2 5 3 2" xfId="30127" xr:uid="{12577381-A2ED-4A2D-8E83-59BC51FF7CBE}"/>
    <cellStyle name="Comma 2 3 2 2 2 2 2 5 4" xfId="21295" xr:uid="{17B36C88-EF4C-4C67-8923-517FDFD2E3A1}"/>
    <cellStyle name="Comma 2 3 2 2 2 2 2 6" xfId="4735" xr:uid="{0AE9E645-FED6-48D3-82AB-C441936A9A97}"/>
    <cellStyle name="Comma 2 3 2 2 2 2 2 6 2" xfId="9151" xr:uid="{7EF61FE7-673C-4A8E-B3BE-DBF43FCA3613}"/>
    <cellStyle name="Comma 2 3 2 2 2 2 2 6 2 2" xfId="17983" xr:uid="{0CDF6AB5-16BD-4C3A-AEC6-C236165946AB}"/>
    <cellStyle name="Comma 2 3 2 2 2 2 2 6 2 2 2" xfId="35647" xr:uid="{7064CA20-7868-4F7A-808C-5D93D4F11595}"/>
    <cellStyle name="Comma 2 3 2 2 2 2 2 6 2 3" xfId="26815" xr:uid="{B4E01BC6-78B7-4D29-8A86-8E1E61B6CFB5}"/>
    <cellStyle name="Comma 2 3 2 2 2 2 2 6 3" xfId="13567" xr:uid="{9E6DAA78-5450-4629-AFF9-1BF848B5EABB}"/>
    <cellStyle name="Comma 2 3 2 2 2 2 2 6 3 2" xfId="31231" xr:uid="{CB762B5E-F4B5-4F32-AA39-9C6478F4D7D6}"/>
    <cellStyle name="Comma 2 3 2 2 2 2 2 6 4" xfId="22399" xr:uid="{8A86F301-ADF5-452E-BF81-2C19949E7ED7}"/>
    <cellStyle name="Comma 2 3 2 2 2 2 2 7" xfId="5839" xr:uid="{A68ECD87-0EC5-46D0-A9E5-182A56DFC57F}"/>
    <cellStyle name="Comma 2 3 2 2 2 2 2 7 2" xfId="14671" xr:uid="{DC2ADF7A-24A2-4714-9AF7-0F01BBF4D2B8}"/>
    <cellStyle name="Comma 2 3 2 2 2 2 2 7 2 2" xfId="32335" xr:uid="{92E3FFAF-C0DA-4084-80B4-68992968E80F}"/>
    <cellStyle name="Comma 2 3 2 2 2 2 2 7 3" xfId="23503" xr:uid="{F1D4C075-6E9C-4FA1-A0C5-F5C7F6D7F7B3}"/>
    <cellStyle name="Comma 2 3 2 2 2 2 2 8" xfId="10255" xr:uid="{AD852C8C-F779-4137-8219-DA63D0D18157}"/>
    <cellStyle name="Comma 2 3 2 2 2 2 2 8 2" xfId="27919" xr:uid="{408A266F-17CA-4569-9450-23CB3A832A8A}"/>
    <cellStyle name="Comma 2 3 2 2 2 2 2 9" xfId="19087" xr:uid="{BB911242-3158-4B73-8527-050FE0301516}"/>
    <cellStyle name="Comma 2 3 2 2 2 2 3" xfId="205" xr:uid="{00000000-0005-0000-0000-0000CC000000}"/>
    <cellStyle name="Comma 2 3 2 2 2 2 3 2" xfId="2113" xr:uid="{57AFF0CD-8570-4C34-A372-FB736D481C79}"/>
    <cellStyle name="Comma 2 3 2 2 2 2 3 2 2" xfId="3217" xr:uid="{7E853C0E-E452-45FF-BA64-06010381086A}"/>
    <cellStyle name="Comma 2 3 2 2 2 2 3 2 2 2" xfId="7633" xr:uid="{46E8D583-C029-4DBC-8E2E-E5527994D8E1}"/>
    <cellStyle name="Comma 2 3 2 2 2 2 3 2 2 2 2" xfId="16465" xr:uid="{5AED8663-24C1-444C-A022-EE91C7571738}"/>
    <cellStyle name="Comma 2 3 2 2 2 2 3 2 2 2 2 2" xfId="34129" xr:uid="{61F7156B-82D2-4EE5-8FDB-8B2C0CCF4422}"/>
    <cellStyle name="Comma 2 3 2 2 2 2 3 2 2 2 3" xfId="25297" xr:uid="{C19C12FA-3AD8-4869-BDAF-AA98C057291B}"/>
    <cellStyle name="Comma 2 3 2 2 2 2 3 2 2 3" xfId="12049" xr:uid="{885585CC-219B-48B1-9612-76D23B70DC68}"/>
    <cellStyle name="Comma 2 3 2 2 2 2 3 2 2 3 2" xfId="29713" xr:uid="{91841703-A3BC-4173-9E34-0285CA7A9950}"/>
    <cellStyle name="Comma 2 3 2 2 2 2 3 2 2 4" xfId="20881" xr:uid="{A50A4B09-5477-42C6-8424-F28FCA929114}"/>
    <cellStyle name="Comma 2 3 2 2 2 2 3 2 3" xfId="4321" xr:uid="{F6657597-16A3-4909-8AF3-1DF7F72110A9}"/>
    <cellStyle name="Comma 2 3 2 2 2 2 3 2 3 2" xfId="8737" xr:uid="{E7CEEA96-72C1-4D69-B7DC-36DC4321225C}"/>
    <cellStyle name="Comma 2 3 2 2 2 2 3 2 3 2 2" xfId="17569" xr:uid="{41339244-C1FB-4DB0-836A-32900F090C01}"/>
    <cellStyle name="Comma 2 3 2 2 2 2 3 2 3 2 2 2" xfId="35233" xr:uid="{2364385D-C00A-4955-832C-6039E3EC5C15}"/>
    <cellStyle name="Comma 2 3 2 2 2 2 3 2 3 2 3" xfId="26401" xr:uid="{403B8FB4-90B8-4C0F-86DA-600489C92528}"/>
    <cellStyle name="Comma 2 3 2 2 2 2 3 2 3 3" xfId="13153" xr:uid="{E914DFA3-DA09-4409-B777-FF113868BB21}"/>
    <cellStyle name="Comma 2 3 2 2 2 2 3 2 3 3 2" xfId="30817" xr:uid="{3E77D71A-E89A-4B80-B4EE-510C8BEE8F95}"/>
    <cellStyle name="Comma 2 3 2 2 2 2 3 2 3 4" xfId="21985" xr:uid="{97B41BEC-AE9F-4FF6-AFD8-CC2E755972A9}"/>
    <cellStyle name="Comma 2 3 2 2 2 2 3 2 4" xfId="5425" xr:uid="{E18C5B21-16AF-40CE-BCF1-2D0EA25CACF8}"/>
    <cellStyle name="Comma 2 3 2 2 2 2 3 2 4 2" xfId="9841" xr:uid="{B19DF14B-FED1-4EA1-BDE6-59D95330AC3C}"/>
    <cellStyle name="Comma 2 3 2 2 2 2 3 2 4 2 2" xfId="18673" xr:uid="{5BE0C7C3-C9D3-4B8B-9500-93BCA96BBF56}"/>
    <cellStyle name="Comma 2 3 2 2 2 2 3 2 4 2 2 2" xfId="36337" xr:uid="{412B6D25-6B77-4433-99B3-23FB1F53D30D}"/>
    <cellStyle name="Comma 2 3 2 2 2 2 3 2 4 2 3" xfId="27505" xr:uid="{658868B5-2787-40D2-A1B0-870591F63538}"/>
    <cellStyle name="Comma 2 3 2 2 2 2 3 2 4 3" xfId="14257" xr:uid="{96D59A60-CE25-4593-AAA9-8BA04D4FB15D}"/>
    <cellStyle name="Comma 2 3 2 2 2 2 3 2 4 3 2" xfId="31921" xr:uid="{4361A3FE-E1BB-4736-AAF0-7E4F284736F7}"/>
    <cellStyle name="Comma 2 3 2 2 2 2 3 2 4 4" xfId="23089" xr:uid="{45377B05-2104-4459-BC80-B09CF17E1F0E}"/>
    <cellStyle name="Comma 2 3 2 2 2 2 3 2 5" xfId="6529" xr:uid="{67E9B976-C90F-445A-AEC9-A52CC6995A75}"/>
    <cellStyle name="Comma 2 3 2 2 2 2 3 2 5 2" xfId="15361" xr:uid="{AB860B45-A5BD-4735-8548-EF43ED58F134}"/>
    <cellStyle name="Comma 2 3 2 2 2 2 3 2 5 2 2" xfId="33025" xr:uid="{0D064AA4-14E9-4437-9B53-128B563AC5C6}"/>
    <cellStyle name="Comma 2 3 2 2 2 2 3 2 5 3" xfId="24193" xr:uid="{1A38CF19-EC01-4FC3-A77F-6FBAB33475AF}"/>
    <cellStyle name="Comma 2 3 2 2 2 2 3 2 6" xfId="10945" xr:uid="{0AE16F96-7E52-4A79-8761-31C14449BF8E}"/>
    <cellStyle name="Comma 2 3 2 2 2 2 3 2 6 2" xfId="28609" xr:uid="{E45C8C1B-019B-4240-8FD5-B2548C759A81}"/>
    <cellStyle name="Comma 2 3 2 2 2 2 3 2 7" xfId="19777" xr:uid="{52697586-428E-4781-BD79-E0D7EC0597B0}"/>
    <cellStyle name="Comma 2 3 2 2 2 2 3 3" xfId="2665" xr:uid="{1BCBAE65-956E-4B58-AA5F-B0FCE0C92657}"/>
    <cellStyle name="Comma 2 3 2 2 2 2 3 3 2" xfId="7081" xr:uid="{ECAA0156-741D-47E8-90EC-55FC8CD7DDFC}"/>
    <cellStyle name="Comma 2 3 2 2 2 2 3 3 2 2" xfId="15913" xr:uid="{7949BF9A-D3B6-4CED-A4B6-DC11DA08AFC4}"/>
    <cellStyle name="Comma 2 3 2 2 2 2 3 3 2 2 2" xfId="33577" xr:uid="{F7EAD01D-8198-4670-905F-E8DD63013714}"/>
    <cellStyle name="Comma 2 3 2 2 2 2 3 3 2 3" xfId="24745" xr:uid="{1BF54BC0-D1E3-47BE-8F5F-EC3A731E0BC3}"/>
    <cellStyle name="Comma 2 3 2 2 2 2 3 3 3" xfId="11497" xr:uid="{818C4E7E-13EB-403E-A441-A63EE0E1BA09}"/>
    <cellStyle name="Comma 2 3 2 2 2 2 3 3 3 2" xfId="29161" xr:uid="{8E536A83-9830-4171-9D89-34E4836C51DF}"/>
    <cellStyle name="Comma 2 3 2 2 2 2 3 3 4" xfId="20329" xr:uid="{670FF582-1A11-44C9-A561-B37066FB6599}"/>
    <cellStyle name="Comma 2 3 2 2 2 2 3 4" xfId="3769" xr:uid="{7621E480-13D7-4F28-867B-F01698BC747E}"/>
    <cellStyle name="Comma 2 3 2 2 2 2 3 4 2" xfId="8185" xr:uid="{2ADF9340-8D50-40C2-AA44-D6333CAC67BA}"/>
    <cellStyle name="Comma 2 3 2 2 2 2 3 4 2 2" xfId="17017" xr:uid="{46D466E0-13FD-44B2-895E-6B5653964342}"/>
    <cellStyle name="Comma 2 3 2 2 2 2 3 4 2 2 2" xfId="34681" xr:uid="{0833EC17-7B89-49B9-AD2B-A77E205B1AEF}"/>
    <cellStyle name="Comma 2 3 2 2 2 2 3 4 2 3" xfId="25849" xr:uid="{38C43F9C-8610-4B23-BBA5-D53FE80B675B}"/>
    <cellStyle name="Comma 2 3 2 2 2 2 3 4 3" xfId="12601" xr:uid="{2F610530-FFCF-433F-8C02-B45D15F01280}"/>
    <cellStyle name="Comma 2 3 2 2 2 2 3 4 3 2" xfId="30265" xr:uid="{FB562C7F-A600-4964-8887-D79F618B7DDD}"/>
    <cellStyle name="Comma 2 3 2 2 2 2 3 4 4" xfId="21433" xr:uid="{93DE2338-D952-4160-AC98-91A3577CC523}"/>
    <cellStyle name="Comma 2 3 2 2 2 2 3 5" xfId="4873" xr:uid="{D2995891-FDF7-40AE-82BF-A8268010AD6B}"/>
    <cellStyle name="Comma 2 3 2 2 2 2 3 5 2" xfId="9289" xr:uid="{15197E12-5ED0-40CA-A1F2-86F997A79E71}"/>
    <cellStyle name="Comma 2 3 2 2 2 2 3 5 2 2" xfId="18121" xr:uid="{83BF878E-C364-4B7C-A238-B5286F629634}"/>
    <cellStyle name="Comma 2 3 2 2 2 2 3 5 2 2 2" xfId="35785" xr:uid="{19FAA4B5-50EB-4A66-9D3B-09650348B2AD}"/>
    <cellStyle name="Comma 2 3 2 2 2 2 3 5 2 3" xfId="26953" xr:uid="{BBA875B4-225E-450B-8DBD-5D4D2476CA02}"/>
    <cellStyle name="Comma 2 3 2 2 2 2 3 5 3" xfId="13705" xr:uid="{1B8394AA-AF5A-4AF5-9067-10A04C44B391}"/>
    <cellStyle name="Comma 2 3 2 2 2 2 3 5 3 2" xfId="31369" xr:uid="{6225A398-2A29-4109-BF14-797F1A633815}"/>
    <cellStyle name="Comma 2 3 2 2 2 2 3 5 4" xfId="22537" xr:uid="{0C7F671C-FA1F-461E-BC2F-8EE8E61E22AF}"/>
    <cellStyle name="Comma 2 3 2 2 2 2 3 6" xfId="5977" xr:uid="{2C209D48-DEE4-4B1F-87F6-CB5F58C58573}"/>
    <cellStyle name="Comma 2 3 2 2 2 2 3 6 2" xfId="14809" xr:uid="{908E8222-E577-4CEA-9C38-5D9E6C1DCDD7}"/>
    <cellStyle name="Comma 2 3 2 2 2 2 3 6 2 2" xfId="32473" xr:uid="{8F857DF6-5B11-4C99-99A3-91EA9A379E25}"/>
    <cellStyle name="Comma 2 3 2 2 2 2 3 6 3" xfId="23641" xr:uid="{6403798C-A775-4514-AB71-4F5B4CF873AA}"/>
    <cellStyle name="Comma 2 3 2 2 2 2 3 7" xfId="10393" xr:uid="{CDFEE9F0-85D2-4366-AC2C-F9B77F0FDC8D}"/>
    <cellStyle name="Comma 2 3 2 2 2 2 3 7 2" xfId="28057" xr:uid="{C42055F8-10CB-4441-A35F-96E141C41131}"/>
    <cellStyle name="Comma 2 3 2 2 2 2 3 8" xfId="19225" xr:uid="{93FA50EC-7B09-4BF4-9C79-AC0F28B10CFC}"/>
    <cellStyle name="Comma 2 3 2 2 2 2 3 9" xfId="1561" xr:uid="{7C3674FB-8E01-40A5-A141-F227C345FB0A}"/>
    <cellStyle name="Comma 2 3 2 2 2 2 4" xfId="206" xr:uid="{00000000-0005-0000-0000-0000CD000000}"/>
    <cellStyle name="Comma 2 3 2 2 2 2 4 2" xfId="2941" xr:uid="{619F51B5-231E-4BAE-96DE-48A3E700CB52}"/>
    <cellStyle name="Comma 2 3 2 2 2 2 4 2 2" xfId="7357" xr:uid="{5E0D2F11-D9C9-4C93-B9EC-640AE4EE99C4}"/>
    <cellStyle name="Comma 2 3 2 2 2 2 4 2 2 2" xfId="16189" xr:uid="{E40044EA-E7D3-4D40-8B4A-D15D0D7EB1DD}"/>
    <cellStyle name="Comma 2 3 2 2 2 2 4 2 2 2 2" xfId="33853" xr:uid="{49756376-5997-4585-A601-22C2A07E79DA}"/>
    <cellStyle name="Comma 2 3 2 2 2 2 4 2 2 3" xfId="25021" xr:uid="{F62FEF56-DB1F-4D7F-B4F9-3DCB3324EC2E}"/>
    <cellStyle name="Comma 2 3 2 2 2 2 4 2 3" xfId="11773" xr:uid="{FAC2F924-041C-4509-A615-007E7CDDB687}"/>
    <cellStyle name="Comma 2 3 2 2 2 2 4 2 3 2" xfId="29437" xr:uid="{AF72467C-5F08-40D7-914D-FE33E4813BCC}"/>
    <cellStyle name="Comma 2 3 2 2 2 2 4 2 4" xfId="20605" xr:uid="{37663360-7F1D-48ED-8128-B0DA9C1F61C7}"/>
    <cellStyle name="Comma 2 3 2 2 2 2 4 3" xfId="4045" xr:uid="{B0C975AC-81D0-42E6-ADD0-C48401A0EAEB}"/>
    <cellStyle name="Comma 2 3 2 2 2 2 4 3 2" xfId="8461" xr:uid="{48A12564-982B-4F5B-A458-D4E926983484}"/>
    <cellStyle name="Comma 2 3 2 2 2 2 4 3 2 2" xfId="17293" xr:uid="{906E6E99-7936-47E5-91F3-3C153DD63BF5}"/>
    <cellStyle name="Comma 2 3 2 2 2 2 4 3 2 2 2" xfId="34957" xr:uid="{CBCCE844-4372-4F30-83D7-893076455E95}"/>
    <cellStyle name="Comma 2 3 2 2 2 2 4 3 2 3" xfId="26125" xr:uid="{97925DDD-CAF1-47E6-9934-ABD5AD8AE5E7}"/>
    <cellStyle name="Comma 2 3 2 2 2 2 4 3 3" xfId="12877" xr:uid="{E9ADBAFA-9CC0-47C4-B173-5A15E12BA275}"/>
    <cellStyle name="Comma 2 3 2 2 2 2 4 3 3 2" xfId="30541" xr:uid="{361796CF-B307-4FB3-B760-D6C8DBC35178}"/>
    <cellStyle name="Comma 2 3 2 2 2 2 4 3 4" xfId="21709" xr:uid="{C0D618BE-8563-4B64-88EC-015D343CED81}"/>
    <cellStyle name="Comma 2 3 2 2 2 2 4 4" xfId="5149" xr:uid="{9D0C301D-7115-402E-AAC4-698187337668}"/>
    <cellStyle name="Comma 2 3 2 2 2 2 4 4 2" xfId="9565" xr:uid="{4928F0B6-B6BE-44A5-B884-CBC7C00C3538}"/>
    <cellStyle name="Comma 2 3 2 2 2 2 4 4 2 2" xfId="18397" xr:uid="{F9CBE176-3508-4AC2-9A9F-5764B93EF0E0}"/>
    <cellStyle name="Comma 2 3 2 2 2 2 4 4 2 2 2" xfId="36061" xr:uid="{8BE4C24D-2A45-40CF-9145-3273FAB7400B}"/>
    <cellStyle name="Comma 2 3 2 2 2 2 4 4 2 3" xfId="27229" xr:uid="{EC1AD157-8F22-470C-B941-08DCBDB5E759}"/>
    <cellStyle name="Comma 2 3 2 2 2 2 4 4 3" xfId="13981" xr:uid="{5D6B31C8-45E8-4C55-B0BD-705DB4FB2FF8}"/>
    <cellStyle name="Comma 2 3 2 2 2 2 4 4 3 2" xfId="31645" xr:uid="{13E6E8C1-0BD3-43F0-ABB4-DC33482B5DD2}"/>
    <cellStyle name="Comma 2 3 2 2 2 2 4 4 4" xfId="22813" xr:uid="{B33B4847-4AA0-44E6-AAC5-96B742566D49}"/>
    <cellStyle name="Comma 2 3 2 2 2 2 4 5" xfId="6253" xr:uid="{6F9F8AC4-7C12-4FBD-A6E3-754C7DF37E9B}"/>
    <cellStyle name="Comma 2 3 2 2 2 2 4 5 2" xfId="15085" xr:uid="{D8FB3755-6A53-47E8-8F81-B781F557B06A}"/>
    <cellStyle name="Comma 2 3 2 2 2 2 4 5 2 2" xfId="32749" xr:uid="{FB9B2D0C-F2CA-4AEC-A292-6ADEEF8A8406}"/>
    <cellStyle name="Comma 2 3 2 2 2 2 4 5 3" xfId="23917" xr:uid="{F7CB6A46-D171-4D25-A942-20C6FA0FB89F}"/>
    <cellStyle name="Comma 2 3 2 2 2 2 4 6" xfId="10669" xr:uid="{1CEEF45E-431C-4E92-A3FF-0DEC92A93757}"/>
    <cellStyle name="Comma 2 3 2 2 2 2 4 6 2" xfId="28333" xr:uid="{B036413D-4BFB-40B5-9276-EAA694A48303}"/>
    <cellStyle name="Comma 2 3 2 2 2 2 4 7" xfId="19501" xr:uid="{9F2DC8BE-B695-4AB4-A492-C4A99BA53190}"/>
    <cellStyle name="Comma 2 3 2 2 2 2 4 8" xfId="1837" xr:uid="{92EB3923-CA9F-4BEE-B0A9-671DEA1C7298}"/>
    <cellStyle name="Comma 2 3 2 2 2 2 5" xfId="207" xr:uid="{00000000-0005-0000-0000-0000CE000000}"/>
    <cellStyle name="Comma 2 3 2 2 2 2 5 2" xfId="6805" xr:uid="{0CE9BD55-B2AC-40A4-89B2-C97542F7BBB8}"/>
    <cellStyle name="Comma 2 3 2 2 2 2 5 2 2" xfId="15637" xr:uid="{61E98207-5913-43BC-96A9-60B9BE9BE4B4}"/>
    <cellStyle name="Comma 2 3 2 2 2 2 5 2 2 2" xfId="33301" xr:uid="{B63A6F61-2C05-4289-BBF1-08A97A605CEC}"/>
    <cellStyle name="Comma 2 3 2 2 2 2 5 2 3" xfId="24469" xr:uid="{F510E45D-5150-48D5-ADE4-ED6A2FEBE8E5}"/>
    <cellStyle name="Comma 2 3 2 2 2 2 5 3" xfId="11221" xr:uid="{AE3AD9DB-1FB7-4C40-8DEB-976C7AD9ACCC}"/>
    <cellStyle name="Comma 2 3 2 2 2 2 5 3 2" xfId="28885" xr:uid="{ADCD1085-156E-419A-8E26-A63CCE09E90F}"/>
    <cellStyle name="Comma 2 3 2 2 2 2 5 4" xfId="20053" xr:uid="{C142D923-0368-483D-85DE-FB626180546D}"/>
    <cellStyle name="Comma 2 3 2 2 2 2 5 5" xfId="2389" xr:uid="{372A7D35-68DE-4498-B376-5718AD9621AD}"/>
    <cellStyle name="Comma 2 3 2 2 2 2 6" xfId="3493" xr:uid="{3B5F34D1-FDB8-4F3A-A894-8EAEEC612673}"/>
    <cellStyle name="Comma 2 3 2 2 2 2 6 2" xfId="7909" xr:uid="{147B749E-E46B-400E-94F8-12380EA7800C}"/>
    <cellStyle name="Comma 2 3 2 2 2 2 6 2 2" xfId="16741" xr:uid="{064F196D-092B-432B-9E9C-E31EEBFEED80}"/>
    <cellStyle name="Comma 2 3 2 2 2 2 6 2 2 2" xfId="34405" xr:uid="{B0678D89-9B75-41CA-B8C7-929CC0A032AF}"/>
    <cellStyle name="Comma 2 3 2 2 2 2 6 2 3" xfId="25573" xr:uid="{DBD1EE44-7D42-474A-AEA4-36BE68FD2357}"/>
    <cellStyle name="Comma 2 3 2 2 2 2 6 3" xfId="12325" xr:uid="{06000D41-F959-4DF1-9F36-818798BA55FE}"/>
    <cellStyle name="Comma 2 3 2 2 2 2 6 3 2" xfId="29989" xr:uid="{2FE96211-E537-4C96-B725-F1FBC490FA60}"/>
    <cellStyle name="Comma 2 3 2 2 2 2 6 4" xfId="21157" xr:uid="{14270CA7-450D-4B00-A818-38A866458C1A}"/>
    <cellStyle name="Comma 2 3 2 2 2 2 7" xfId="4597" xr:uid="{DA9392EB-1BF3-44BF-A8BA-02C874D278D8}"/>
    <cellStyle name="Comma 2 3 2 2 2 2 7 2" xfId="9013" xr:uid="{F4E58614-22E9-4105-B04B-A332AE536520}"/>
    <cellStyle name="Comma 2 3 2 2 2 2 7 2 2" xfId="17845" xr:uid="{675E5082-74DF-411D-A4D4-04202DA63834}"/>
    <cellStyle name="Comma 2 3 2 2 2 2 7 2 2 2" xfId="35509" xr:uid="{F2A802B6-A01E-47C8-90A5-F71B9343EE7B}"/>
    <cellStyle name="Comma 2 3 2 2 2 2 7 2 3" xfId="26677" xr:uid="{8B0A8964-D1D9-447B-AC60-4B6320759C65}"/>
    <cellStyle name="Comma 2 3 2 2 2 2 7 3" xfId="13429" xr:uid="{957E1227-A437-4CBE-8C82-0939AE6A2459}"/>
    <cellStyle name="Comma 2 3 2 2 2 2 7 3 2" xfId="31093" xr:uid="{9F9AAA10-DC7A-4070-A407-7C6C6D793389}"/>
    <cellStyle name="Comma 2 3 2 2 2 2 7 4" xfId="22261" xr:uid="{D9A6E28A-BBEB-44DE-AAC7-D6C028779A3A}"/>
    <cellStyle name="Comma 2 3 2 2 2 2 8" xfId="5701" xr:uid="{933B7218-7458-4571-99D4-E29E36582616}"/>
    <cellStyle name="Comma 2 3 2 2 2 2 8 2" xfId="14533" xr:uid="{E6F0FB78-90CF-4959-BC12-238EF5F838CC}"/>
    <cellStyle name="Comma 2 3 2 2 2 2 8 2 2" xfId="32197" xr:uid="{EDBC2673-D946-4F0A-B689-254E1E46D858}"/>
    <cellStyle name="Comma 2 3 2 2 2 2 8 3" xfId="23365" xr:uid="{559076E9-2DA9-4726-9E74-1B7ACF826AE4}"/>
    <cellStyle name="Comma 2 3 2 2 2 2 9" xfId="10117" xr:uid="{CE64A040-EE62-468E-92E9-01FE803E67AF}"/>
    <cellStyle name="Comma 2 3 2 2 2 2 9 2" xfId="27781" xr:uid="{269D7770-2A80-4CB1-B88D-88EED7912D18}"/>
    <cellStyle name="Comma 2 3 2 2 2 3" xfId="208" xr:uid="{00000000-0005-0000-0000-0000CF000000}"/>
    <cellStyle name="Comma 2 3 2 2 2 3 10" xfId="1363" xr:uid="{2570091B-3E33-4C19-B457-8802852D9A36}"/>
    <cellStyle name="Comma 2 3 2 2 2 3 2" xfId="209" xr:uid="{00000000-0005-0000-0000-0000D0000000}"/>
    <cellStyle name="Comma 2 3 2 2 2 3 2 2" xfId="2191" xr:uid="{CB191C00-7667-4FBB-A936-9D1449421997}"/>
    <cellStyle name="Comma 2 3 2 2 2 3 2 2 2" xfId="3295" xr:uid="{C4F61D72-6B8B-4795-9051-1E5F408030BD}"/>
    <cellStyle name="Comma 2 3 2 2 2 3 2 2 2 2" xfId="7711" xr:uid="{3E1AC8C3-FE8F-4C94-8EC8-1CFC7846FD8A}"/>
    <cellStyle name="Comma 2 3 2 2 2 3 2 2 2 2 2" xfId="16543" xr:uid="{C6C60447-C49E-4EAA-8730-FDC6904B3954}"/>
    <cellStyle name="Comma 2 3 2 2 2 3 2 2 2 2 2 2" xfId="34207" xr:uid="{08B8B281-FC8D-4EF4-998C-01FB0D30FB5E}"/>
    <cellStyle name="Comma 2 3 2 2 2 3 2 2 2 2 3" xfId="25375" xr:uid="{09DA5B4A-EC6A-4D44-AD40-1E5AC0C63583}"/>
    <cellStyle name="Comma 2 3 2 2 2 3 2 2 2 3" xfId="12127" xr:uid="{1576FE1F-F482-4296-839B-90B95D77B4AF}"/>
    <cellStyle name="Comma 2 3 2 2 2 3 2 2 2 3 2" xfId="29791" xr:uid="{12BCB5F4-D4D4-4F98-B02E-3950A02E8B43}"/>
    <cellStyle name="Comma 2 3 2 2 2 3 2 2 2 4" xfId="20959" xr:uid="{9E06DD22-EC73-4A99-B6E9-3CE2D4D210EF}"/>
    <cellStyle name="Comma 2 3 2 2 2 3 2 2 3" xfId="4399" xr:uid="{BB9A80BC-469F-45B5-B557-C8B2A75440B7}"/>
    <cellStyle name="Comma 2 3 2 2 2 3 2 2 3 2" xfId="8815" xr:uid="{ED574E4D-DA19-4F70-893A-DFC0009CE4E3}"/>
    <cellStyle name="Comma 2 3 2 2 2 3 2 2 3 2 2" xfId="17647" xr:uid="{606103AD-E163-42CC-8941-28F492DAB874}"/>
    <cellStyle name="Comma 2 3 2 2 2 3 2 2 3 2 2 2" xfId="35311" xr:uid="{10EB990B-2110-4C56-A478-BB260D088D74}"/>
    <cellStyle name="Comma 2 3 2 2 2 3 2 2 3 2 3" xfId="26479" xr:uid="{BD6F55FD-7D7D-4FC4-8FFA-71CF2CC47116}"/>
    <cellStyle name="Comma 2 3 2 2 2 3 2 2 3 3" xfId="13231" xr:uid="{A5F219CE-E45B-4E3B-AEBE-76E4CF8E6AB9}"/>
    <cellStyle name="Comma 2 3 2 2 2 3 2 2 3 3 2" xfId="30895" xr:uid="{7ADAF065-1701-4301-967D-8DF0DDC98C2F}"/>
    <cellStyle name="Comma 2 3 2 2 2 3 2 2 3 4" xfId="22063" xr:uid="{26F02216-6DA9-4303-9FE9-64C6BF9AF082}"/>
    <cellStyle name="Comma 2 3 2 2 2 3 2 2 4" xfId="5503" xr:uid="{79224E7D-EF98-4721-9F78-C765810F2135}"/>
    <cellStyle name="Comma 2 3 2 2 2 3 2 2 4 2" xfId="9919" xr:uid="{8CBA12BB-31F7-4A38-9D96-7BF78DF49109}"/>
    <cellStyle name="Comma 2 3 2 2 2 3 2 2 4 2 2" xfId="18751" xr:uid="{2186DE77-E388-4C6F-8AF3-8A7625CDDA0B}"/>
    <cellStyle name="Comma 2 3 2 2 2 3 2 2 4 2 2 2" xfId="36415" xr:uid="{C494C3DE-77E1-468D-B718-258DA2AD7836}"/>
    <cellStyle name="Comma 2 3 2 2 2 3 2 2 4 2 3" xfId="27583" xr:uid="{F915F2A4-C821-443E-A729-AA5133D7C96D}"/>
    <cellStyle name="Comma 2 3 2 2 2 3 2 2 4 3" xfId="14335" xr:uid="{B6DFAE3F-BADD-4A8D-A40C-143EA5F05B78}"/>
    <cellStyle name="Comma 2 3 2 2 2 3 2 2 4 3 2" xfId="31999" xr:uid="{A9179493-C516-4E3C-8E4B-3DC40B26B2CB}"/>
    <cellStyle name="Comma 2 3 2 2 2 3 2 2 4 4" xfId="23167" xr:uid="{7C88B8A5-5911-41E9-A619-88080829BD26}"/>
    <cellStyle name="Comma 2 3 2 2 2 3 2 2 5" xfId="6607" xr:uid="{B8193291-4398-4C9B-BD70-4BE4C3351A4A}"/>
    <cellStyle name="Comma 2 3 2 2 2 3 2 2 5 2" xfId="15439" xr:uid="{5D979487-1B98-4264-B61B-4654F290CD21}"/>
    <cellStyle name="Comma 2 3 2 2 2 3 2 2 5 2 2" xfId="33103" xr:uid="{C93778EF-7E2B-47DF-9CF2-960F88F7F69A}"/>
    <cellStyle name="Comma 2 3 2 2 2 3 2 2 5 3" xfId="24271" xr:uid="{177CD699-5B32-452C-8F60-F9C40A01F4B3}"/>
    <cellStyle name="Comma 2 3 2 2 2 3 2 2 6" xfId="11023" xr:uid="{CCE5F842-3F69-4E78-8BF6-624F3FDF8100}"/>
    <cellStyle name="Comma 2 3 2 2 2 3 2 2 6 2" xfId="28687" xr:uid="{1ACF7008-B292-4D91-B7C9-BCBE31530FE9}"/>
    <cellStyle name="Comma 2 3 2 2 2 3 2 2 7" xfId="19855" xr:uid="{ECC7E9E2-7D97-4101-B0D2-62F239D1B488}"/>
    <cellStyle name="Comma 2 3 2 2 2 3 2 3" xfId="2743" xr:uid="{AD7111E0-8E8F-4328-8001-47B50F7328A9}"/>
    <cellStyle name="Comma 2 3 2 2 2 3 2 3 2" xfId="7159" xr:uid="{4166E248-9138-49E3-BB8C-C65DFB9AF7F8}"/>
    <cellStyle name="Comma 2 3 2 2 2 3 2 3 2 2" xfId="15991" xr:uid="{FE88583B-20B9-4DC1-B312-07788F1B5F56}"/>
    <cellStyle name="Comma 2 3 2 2 2 3 2 3 2 2 2" xfId="33655" xr:uid="{F7EDC828-A727-4E56-9DE4-4D9C7C503E71}"/>
    <cellStyle name="Comma 2 3 2 2 2 3 2 3 2 3" xfId="24823" xr:uid="{048F8CCA-AFA9-456F-9F59-B196ECE33939}"/>
    <cellStyle name="Comma 2 3 2 2 2 3 2 3 3" xfId="11575" xr:uid="{286D5369-BA14-47BB-84B1-D2322D0ADD65}"/>
    <cellStyle name="Comma 2 3 2 2 2 3 2 3 3 2" xfId="29239" xr:uid="{9A2CD29F-43C1-4E18-8B56-A806C964CB1C}"/>
    <cellStyle name="Comma 2 3 2 2 2 3 2 3 4" xfId="20407" xr:uid="{A5A8149A-C803-4500-B219-099632447F66}"/>
    <cellStyle name="Comma 2 3 2 2 2 3 2 4" xfId="3847" xr:uid="{9290A577-CABD-4E62-85AA-D226F5306A84}"/>
    <cellStyle name="Comma 2 3 2 2 2 3 2 4 2" xfId="8263" xr:uid="{770B3468-E605-4643-A578-F6127CD21728}"/>
    <cellStyle name="Comma 2 3 2 2 2 3 2 4 2 2" xfId="17095" xr:uid="{AEDA9FFE-1C31-4457-8831-3D5A9F92A70D}"/>
    <cellStyle name="Comma 2 3 2 2 2 3 2 4 2 2 2" xfId="34759" xr:uid="{AC8ED1D1-947A-4195-9655-582EF8448E7A}"/>
    <cellStyle name="Comma 2 3 2 2 2 3 2 4 2 3" xfId="25927" xr:uid="{CA379BAB-BD63-40BD-B79F-0A0801AC6E43}"/>
    <cellStyle name="Comma 2 3 2 2 2 3 2 4 3" xfId="12679" xr:uid="{AEFA40DC-0DF7-4F5B-BF50-2CC996BE46D3}"/>
    <cellStyle name="Comma 2 3 2 2 2 3 2 4 3 2" xfId="30343" xr:uid="{52DBA34D-70C8-46BC-BEF8-E62353AA24C0}"/>
    <cellStyle name="Comma 2 3 2 2 2 3 2 4 4" xfId="21511" xr:uid="{0E0DDD50-BDFD-4B56-8B24-C98A5AD92048}"/>
    <cellStyle name="Comma 2 3 2 2 2 3 2 5" xfId="4951" xr:uid="{8D529FE8-E615-43CC-8CD5-A5A58688AD9F}"/>
    <cellStyle name="Comma 2 3 2 2 2 3 2 5 2" xfId="9367" xr:uid="{6A5EA84C-AC1F-4761-8837-FD8F17988A0D}"/>
    <cellStyle name="Comma 2 3 2 2 2 3 2 5 2 2" xfId="18199" xr:uid="{7A332407-ACBA-440A-AE79-22293BFBA836}"/>
    <cellStyle name="Comma 2 3 2 2 2 3 2 5 2 2 2" xfId="35863" xr:uid="{A82ED00A-3900-4761-AB81-43F51C7EFAA8}"/>
    <cellStyle name="Comma 2 3 2 2 2 3 2 5 2 3" xfId="27031" xr:uid="{1C8994D1-DAB8-4B5B-A2EA-108E323F4D39}"/>
    <cellStyle name="Comma 2 3 2 2 2 3 2 5 3" xfId="13783" xr:uid="{886DBF3E-98CF-47F9-B7B3-089344BBDB3C}"/>
    <cellStyle name="Comma 2 3 2 2 2 3 2 5 3 2" xfId="31447" xr:uid="{CA229C1D-8623-4453-BC44-C4BACA420211}"/>
    <cellStyle name="Comma 2 3 2 2 2 3 2 5 4" xfId="22615" xr:uid="{592B12B9-1109-478D-B727-205213B1051C}"/>
    <cellStyle name="Comma 2 3 2 2 2 3 2 6" xfId="6055" xr:uid="{E12A4473-6CD9-455F-8A66-398EE32A3419}"/>
    <cellStyle name="Comma 2 3 2 2 2 3 2 6 2" xfId="14887" xr:uid="{39069586-B749-4BF3-B4FF-A3DA8C6C0AFA}"/>
    <cellStyle name="Comma 2 3 2 2 2 3 2 6 2 2" xfId="32551" xr:uid="{2EB60C6B-ABCE-4A11-B8DF-EF2E3C05DD48}"/>
    <cellStyle name="Comma 2 3 2 2 2 3 2 6 3" xfId="23719" xr:uid="{2F1471F8-487C-4446-85AA-CA62EB4ECDDF}"/>
    <cellStyle name="Comma 2 3 2 2 2 3 2 7" xfId="10471" xr:uid="{E1749832-E6B9-490D-AE6D-EE6915C09E2F}"/>
    <cellStyle name="Comma 2 3 2 2 2 3 2 7 2" xfId="28135" xr:uid="{540FF04E-8030-453B-A29A-AA3EE445AEFC}"/>
    <cellStyle name="Comma 2 3 2 2 2 3 2 8" xfId="19303" xr:uid="{3A2FA592-FFCF-4455-A244-FCD1FB3C5B58}"/>
    <cellStyle name="Comma 2 3 2 2 2 3 2 9" xfId="1639" xr:uid="{14B6045C-0400-4AA0-A8BD-E4A1C508E571}"/>
    <cellStyle name="Comma 2 3 2 2 2 3 3" xfId="210" xr:uid="{00000000-0005-0000-0000-0000D1000000}"/>
    <cellStyle name="Comma 2 3 2 2 2 3 3 2" xfId="3019" xr:uid="{795DDAE0-CA36-4B85-AF0F-5F6F92303AE8}"/>
    <cellStyle name="Comma 2 3 2 2 2 3 3 2 2" xfId="7435" xr:uid="{090E7C6F-BE12-4E10-AC21-205A9E806B31}"/>
    <cellStyle name="Comma 2 3 2 2 2 3 3 2 2 2" xfId="16267" xr:uid="{6A686FAE-5F3E-44DF-AFE0-C8489E1C32A8}"/>
    <cellStyle name="Comma 2 3 2 2 2 3 3 2 2 2 2" xfId="33931" xr:uid="{8BF5FDC6-439C-447C-9BF8-9BA61C343783}"/>
    <cellStyle name="Comma 2 3 2 2 2 3 3 2 2 3" xfId="25099" xr:uid="{E870B304-8F5A-493D-B7E2-558BE7B83BB3}"/>
    <cellStyle name="Comma 2 3 2 2 2 3 3 2 3" xfId="11851" xr:uid="{9ED23057-B0A8-4F52-B5D4-A134A38DF664}"/>
    <cellStyle name="Comma 2 3 2 2 2 3 3 2 3 2" xfId="29515" xr:uid="{15533DE6-AFC9-44A6-955B-EBCFB5AB5A0F}"/>
    <cellStyle name="Comma 2 3 2 2 2 3 3 2 4" xfId="20683" xr:uid="{5D0DDC99-B70D-4FBF-9501-EC0608EF7110}"/>
    <cellStyle name="Comma 2 3 2 2 2 3 3 3" xfId="4123" xr:uid="{C3CE2E08-3F6F-4AB2-B042-603D1546EB73}"/>
    <cellStyle name="Comma 2 3 2 2 2 3 3 3 2" xfId="8539" xr:uid="{BEF74D57-60E6-4748-882A-CE2F4D891A50}"/>
    <cellStyle name="Comma 2 3 2 2 2 3 3 3 2 2" xfId="17371" xr:uid="{80D68536-2F6F-4F07-9586-1088829879F3}"/>
    <cellStyle name="Comma 2 3 2 2 2 3 3 3 2 2 2" xfId="35035" xr:uid="{4CE7253E-21FC-4DD5-B51B-788C2DFD4791}"/>
    <cellStyle name="Comma 2 3 2 2 2 3 3 3 2 3" xfId="26203" xr:uid="{F246B0E0-98EE-4DC2-8AF9-0E82E505F579}"/>
    <cellStyle name="Comma 2 3 2 2 2 3 3 3 3" xfId="12955" xr:uid="{F0A40450-CEF6-4700-89AC-2028A06EBFDD}"/>
    <cellStyle name="Comma 2 3 2 2 2 3 3 3 3 2" xfId="30619" xr:uid="{80A37DB5-59C0-4126-B731-EC5884DD1256}"/>
    <cellStyle name="Comma 2 3 2 2 2 3 3 3 4" xfId="21787" xr:uid="{2ED5B8C3-1248-44A3-8AFF-CCDDE4A7AF62}"/>
    <cellStyle name="Comma 2 3 2 2 2 3 3 4" xfId="5227" xr:uid="{70687CFE-01A9-4235-8AF1-DB1A0A6CC854}"/>
    <cellStyle name="Comma 2 3 2 2 2 3 3 4 2" xfId="9643" xr:uid="{8125C5E4-8B77-4352-A91B-B2C9A9DAB566}"/>
    <cellStyle name="Comma 2 3 2 2 2 3 3 4 2 2" xfId="18475" xr:uid="{359D67AF-B23D-4FFC-837B-5A41987546B8}"/>
    <cellStyle name="Comma 2 3 2 2 2 3 3 4 2 2 2" xfId="36139" xr:uid="{4BE5F3AF-392C-4B17-B1EC-40246030DFA8}"/>
    <cellStyle name="Comma 2 3 2 2 2 3 3 4 2 3" xfId="27307" xr:uid="{E7F56C7E-2F11-4BDF-A170-72600C0C81EE}"/>
    <cellStyle name="Comma 2 3 2 2 2 3 3 4 3" xfId="14059" xr:uid="{80E735C3-E0E3-49AF-AB8C-D95E25152A4A}"/>
    <cellStyle name="Comma 2 3 2 2 2 3 3 4 3 2" xfId="31723" xr:uid="{4DB36513-44AC-4A3C-9935-8C7B1B9200DB}"/>
    <cellStyle name="Comma 2 3 2 2 2 3 3 4 4" xfId="22891" xr:uid="{E24E0969-7EF9-46A2-8EF2-759494EC622C}"/>
    <cellStyle name="Comma 2 3 2 2 2 3 3 5" xfId="6331" xr:uid="{9A9FA60E-2726-4998-A56F-00EA4F8023B8}"/>
    <cellStyle name="Comma 2 3 2 2 2 3 3 5 2" xfId="15163" xr:uid="{1EDEBD52-FAA1-4F78-9EAA-252AE7FAD0E3}"/>
    <cellStyle name="Comma 2 3 2 2 2 3 3 5 2 2" xfId="32827" xr:uid="{A6A11C8B-E939-4477-9912-FC308B411636}"/>
    <cellStyle name="Comma 2 3 2 2 2 3 3 5 3" xfId="23995" xr:uid="{5BA1EE30-DEF7-41E6-82CA-03679B3CB6A5}"/>
    <cellStyle name="Comma 2 3 2 2 2 3 3 6" xfId="10747" xr:uid="{7E1AED85-8316-445A-B4C8-F0E5DA4FE08F}"/>
    <cellStyle name="Comma 2 3 2 2 2 3 3 6 2" xfId="28411" xr:uid="{C199E681-BAB3-48BF-B4AD-31E80C2F84F2}"/>
    <cellStyle name="Comma 2 3 2 2 2 3 3 7" xfId="19579" xr:uid="{CA53CF63-6C12-4F5B-827D-0D36630ECAFC}"/>
    <cellStyle name="Comma 2 3 2 2 2 3 3 8" xfId="1915" xr:uid="{134DDDD3-D326-443D-AC0C-A4AD6D0186A2}"/>
    <cellStyle name="Comma 2 3 2 2 2 3 4" xfId="2467" xr:uid="{062CC436-BD2A-44BF-A647-EA16AB2FB97F}"/>
    <cellStyle name="Comma 2 3 2 2 2 3 4 2" xfId="6883" xr:uid="{DF11CAFD-C85F-4FBD-AB11-642E1D2456BB}"/>
    <cellStyle name="Comma 2 3 2 2 2 3 4 2 2" xfId="15715" xr:uid="{70317839-D0DD-4F1D-B09D-385A20379F9E}"/>
    <cellStyle name="Comma 2 3 2 2 2 3 4 2 2 2" xfId="33379" xr:uid="{76AEC518-37D0-4956-A4F3-ACDF57347D9D}"/>
    <cellStyle name="Comma 2 3 2 2 2 3 4 2 3" xfId="24547" xr:uid="{9A3817D4-17CD-4BB6-9175-E7E364A656C9}"/>
    <cellStyle name="Comma 2 3 2 2 2 3 4 3" xfId="11299" xr:uid="{E3E46D12-7875-45EB-8F5B-151E73FD4833}"/>
    <cellStyle name="Comma 2 3 2 2 2 3 4 3 2" xfId="28963" xr:uid="{EE51271D-2E11-455C-B17F-7A6E04D06B9C}"/>
    <cellStyle name="Comma 2 3 2 2 2 3 4 4" xfId="20131" xr:uid="{433422DC-EC50-41A9-84CF-CDD868F89D9A}"/>
    <cellStyle name="Comma 2 3 2 2 2 3 5" xfId="3571" xr:uid="{C050074A-3F38-4461-AD59-0F24EE229F66}"/>
    <cellStyle name="Comma 2 3 2 2 2 3 5 2" xfId="7987" xr:uid="{0E125F93-3E5E-4F26-85E0-BFF5E6C3AD21}"/>
    <cellStyle name="Comma 2 3 2 2 2 3 5 2 2" xfId="16819" xr:uid="{E1C0DD41-9FA8-457D-BD64-1ABC09D1C93C}"/>
    <cellStyle name="Comma 2 3 2 2 2 3 5 2 2 2" xfId="34483" xr:uid="{3C60CCD6-6CF7-4FAC-8D3B-B485275AB94D}"/>
    <cellStyle name="Comma 2 3 2 2 2 3 5 2 3" xfId="25651" xr:uid="{CAF09C1A-4009-4BF4-BABD-3A7E0274F6EC}"/>
    <cellStyle name="Comma 2 3 2 2 2 3 5 3" xfId="12403" xr:uid="{6B93C0DF-3C82-4C70-92B1-A02A59432DBD}"/>
    <cellStyle name="Comma 2 3 2 2 2 3 5 3 2" xfId="30067" xr:uid="{ABBA0ABD-CE47-412A-8EF2-8587BC0A5FF2}"/>
    <cellStyle name="Comma 2 3 2 2 2 3 5 4" xfId="21235" xr:uid="{167D2C45-6721-4BF0-A29B-EE70FFCDEDC3}"/>
    <cellStyle name="Comma 2 3 2 2 2 3 6" xfId="4675" xr:uid="{BFB2D884-B60B-448E-BDEE-8BD4D779F6F4}"/>
    <cellStyle name="Comma 2 3 2 2 2 3 6 2" xfId="9091" xr:uid="{E1F516D6-1C08-47AD-A0CD-BB90C0E74820}"/>
    <cellStyle name="Comma 2 3 2 2 2 3 6 2 2" xfId="17923" xr:uid="{6615FD39-2255-46EB-8BB1-B89C28BED256}"/>
    <cellStyle name="Comma 2 3 2 2 2 3 6 2 2 2" xfId="35587" xr:uid="{9F7CCCEA-70B2-4FC6-BE1E-536664CAEE26}"/>
    <cellStyle name="Comma 2 3 2 2 2 3 6 2 3" xfId="26755" xr:uid="{EEFDA4BF-1861-45B2-B571-FEDC258713D4}"/>
    <cellStyle name="Comma 2 3 2 2 2 3 6 3" xfId="13507" xr:uid="{E6647DB1-940E-4E9B-B64A-ED6FF41C9E65}"/>
    <cellStyle name="Comma 2 3 2 2 2 3 6 3 2" xfId="31171" xr:uid="{C7E9AB76-5F64-4C68-89BE-C44E4A4B603F}"/>
    <cellStyle name="Comma 2 3 2 2 2 3 6 4" xfId="22339" xr:uid="{62AA7E05-ED7F-4F8C-93F9-5EF2D5F7E479}"/>
    <cellStyle name="Comma 2 3 2 2 2 3 7" xfId="5779" xr:uid="{96A11B98-FD9A-425B-B302-A4FB4A32341C}"/>
    <cellStyle name="Comma 2 3 2 2 2 3 7 2" xfId="14611" xr:uid="{DD95A67B-1C91-4F01-ADD1-917850D3E7DD}"/>
    <cellStyle name="Comma 2 3 2 2 2 3 7 2 2" xfId="32275" xr:uid="{14B96B34-2C51-42EB-91C5-D3610B793A9E}"/>
    <cellStyle name="Comma 2 3 2 2 2 3 7 3" xfId="23443" xr:uid="{7AAA6A81-DD97-4D15-A4F0-2E1725318EBB}"/>
    <cellStyle name="Comma 2 3 2 2 2 3 8" xfId="10195" xr:uid="{90F4E5B6-0F2F-4728-9D73-0F5313798C99}"/>
    <cellStyle name="Comma 2 3 2 2 2 3 8 2" xfId="27859" xr:uid="{49C67373-2512-4065-962C-B825393CA3C3}"/>
    <cellStyle name="Comma 2 3 2 2 2 3 9" xfId="19027" xr:uid="{F70D70C4-1930-40FE-98F4-C086BC134604}"/>
    <cellStyle name="Comma 2 3 2 2 2 4" xfId="211" xr:uid="{00000000-0005-0000-0000-0000D2000000}"/>
    <cellStyle name="Comma 2 3 2 2 2 4 2" xfId="212" xr:uid="{00000000-0005-0000-0000-0000D3000000}"/>
    <cellStyle name="Comma 2 3 2 2 2 4 2 2" xfId="3157" xr:uid="{AB3F5855-C634-4A6B-8CB9-A1AD9B536A9A}"/>
    <cellStyle name="Comma 2 3 2 2 2 4 2 2 2" xfId="7573" xr:uid="{7F49793A-75D4-442E-A5AB-3C371E44F0B0}"/>
    <cellStyle name="Comma 2 3 2 2 2 4 2 2 2 2" xfId="16405" xr:uid="{51E1C6D0-C62D-4BD5-AB6E-6B8C4E1BA6F8}"/>
    <cellStyle name="Comma 2 3 2 2 2 4 2 2 2 2 2" xfId="34069" xr:uid="{88EAACF4-3E4B-487E-A2BB-AF3CE9D3C1DE}"/>
    <cellStyle name="Comma 2 3 2 2 2 4 2 2 2 3" xfId="25237" xr:uid="{320EC231-A4E9-4519-AAFE-8D51CA60121D}"/>
    <cellStyle name="Comma 2 3 2 2 2 4 2 2 3" xfId="11989" xr:uid="{E1C59B42-76EA-4034-B32C-B57F662B4808}"/>
    <cellStyle name="Comma 2 3 2 2 2 4 2 2 3 2" xfId="29653" xr:uid="{EAAB20DC-601C-4E27-A38F-1EC12F6D9B9C}"/>
    <cellStyle name="Comma 2 3 2 2 2 4 2 2 4" xfId="20821" xr:uid="{582381E0-44BB-40AE-93BC-AA3383778A55}"/>
    <cellStyle name="Comma 2 3 2 2 2 4 2 3" xfId="4261" xr:uid="{A2FE7D74-3E92-446F-AC12-0E5ED5D95968}"/>
    <cellStyle name="Comma 2 3 2 2 2 4 2 3 2" xfId="8677" xr:uid="{BFFD3F9E-754E-47C8-9D3C-2E48CF7BB40C}"/>
    <cellStyle name="Comma 2 3 2 2 2 4 2 3 2 2" xfId="17509" xr:uid="{6A72C4A0-E581-4C90-923B-F81F7DCFA1BC}"/>
    <cellStyle name="Comma 2 3 2 2 2 4 2 3 2 2 2" xfId="35173" xr:uid="{2EBF7983-1D63-42FA-81A7-11CF1EF760CB}"/>
    <cellStyle name="Comma 2 3 2 2 2 4 2 3 2 3" xfId="26341" xr:uid="{CE034AD1-8DA1-407A-980A-365ABCB1543F}"/>
    <cellStyle name="Comma 2 3 2 2 2 4 2 3 3" xfId="13093" xr:uid="{B65222D1-6617-4CC0-A25A-2EB2C438C783}"/>
    <cellStyle name="Comma 2 3 2 2 2 4 2 3 3 2" xfId="30757" xr:uid="{4A717126-5CE9-4176-A3A7-D7EE4B06B528}"/>
    <cellStyle name="Comma 2 3 2 2 2 4 2 3 4" xfId="21925" xr:uid="{3BF999EC-7D6E-489F-A851-E98EBE6EECD9}"/>
    <cellStyle name="Comma 2 3 2 2 2 4 2 4" xfId="5365" xr:uid="{83BD713D-FA58-44B2-8DE9-DFDE76091DF5}"/>
    <cellStyle name="Comma 2 3 2 2 2 4 2 4 2" xfId="9781" xr:uid="{1F5BAF92-D2ED-4099-81E9-3356C01F6B29}"/>
    <cellStyle name="Comma 2 3 2 2 2 4 2 4 2 2" xfId="18613" xr:uid="{5E282B5D-42E8-4D01-AAB3-A24A039E9454}"/>
    <cellStyle name="Comma 2 3 2 2 2 4 2 4 2 2 2" xfId="36277" xr:uid="{88B03A57-641D-41CA-9D4F-CF1B31C3DAAD}"/>
    <cellStyle name="Comma 2 3 2 2 2 4 2 4 2 3" xfId="27445" xr:uid="{CF5FA56C-3C61-4945-AA2B-2EEEF0638CB2}"/>
    <cellStyle name="Comma 2 3 2 2 2 4 2 4 3" xfId="14197" xr:uid="{D38C26C8-27E0-4268-975F-08A7A97418E7}"/>
    <cellStyle name="Comma 2 3 2 2 2 4 2 4 3 2" xfId="31861" xr:uid="{6CC0F409-4220-4D11-883C-7DB9C6DBF9AF}"/>
    <cellStyle name="Comma 2 3 2 2 2 4 2 4 4" xfId="23029" xr:uid="{9DF7C90A-B7AB-4425-8DAB-F50E2DB29800}"/>
    <cellStyle name="Comma 2 3 2 2 2 4 2 5" xfId="6469" xr:uid="{35769686-7F18-4652-BD2A-82D569B1AD85}"/>
    <cellStyle name="Comma 2 3 2 2 2 4 2 5 2" xfId="15301" xr:uid="{6D2AA927-5C24-447D-97B3-E329E29A590D}"/>
    <cellStyle name="Comma 2 3 2 2 2 4 2 5 2 2" xfId="32965" xr:uid="{990F26CD-0EF2-45E1-95EE-BB1A6669546F}"/>
    <cellStyle name="Comma 2 3 2 2 2 4 2 5 3" xfId="24133" xr:uid="{2BCB8DD2-7778-41A3-9420-8F48119201DD}"/>
    <cellStyle name="Comma 2 3 2 2 2 4 2 6" xfId="10885" xr:uid="{3E406707-CDE4-4AB5-BA77-40A44E59ABF5}"/>
    <cellStyle name="Comma 2 3 2 2 2 4 2 6 2" xfId="28549" xr:uid="{A98D25FE-8855-44CF-9A71-E4CF704C2010}"/>
    <cellStyle name="Comma 2 3 2 2 2 4 2 7" xfId="19717" xr:uid="{96DE8682-19AB-474A-8D14-DC60562576B1}"/>
    <cellStyle name="Comma 2 3 2 2 2 4 2 8" xfId="2053" xr:uid="{75FB9328-4629-42B3-A8E7-4327D995F01B}"/>
    <cellStyle name="Comma 2 3 2 2 2 4 3" xfId="213" xr:uid="{00000000-0005-0000-0000-0000D4000000}"/>
    <cellStyle name="Comma 2 3 2 2 2 4 3 2" xfId="7021" xr:uid="{4DF33E5A-C36E-41B6-9E6F-0B90CB9921DC}"/>
    <cellStyle name="Comma 2 3 2 2 2 4 3 2 2" xfId="15853" xr:uid="{21683FFA-520F-442A-AEC3-716CC2878778}"/>
    <cellStyle name="Comma 2 3 2 2 2 4 3 2 2 2" xfId="33517" xr:uid="{A80C467D-E29F-40D3-89DD-FB21834EC474}"/>
    <cellStyle name="Comma 2 3 2 2 2 4 3 2 3" xfId="24685" xr:uid="{446A91B6-7F5A-4D99-8242-32A28BB377F8}"/>
    <cellStyle name="Comma 2 3 2 2 2 4 3 3" xfId="11437" xr:uid="{263B044F-359B-46CF-85ED-61865F48A2CB}"/>
    <cellStyle name="Comma 2 3 2 2 2 4 3 3 2" xfId="29101" xr:uid="{B4FFF3E8-B59C-41FC-9CC6-DC168CC9DB0F}"/>
    <cellStyle name="Comma 2 3 2 2 2 4 3 4" xfId="20269" xr:uid="{847EA497-4B43-4C68-AB85-4D9785B85A8A}"/>
    <cellStyle name="Comma 2 3 2 2 2 4 3 5" xfId="2605" xr:uid="{50A2D64D-048A-4C72-B45D-D7772E95A679}"/>
    <cellStyle name="Comma 2 3 2 2 2 4 4" xfId="3709" xr:uid="{BD5EF2D4-AAE3-4B94-A5A2-0120B2CCC862}"/>
    <cellStyle name="Comma 2 3 2 2 2 4 4 2" xfId="8125" xr:uid="{89CC4932-1F48-4E46-8B24-BE78E2ED8D15}"/>
    <cellStyle name="Comma 2 3 2 2 2 4 4 2 2" xfId="16957" xr:uid="{2BBA3B75-3401-49CF-88A5-E2BAC16026CC}"/>
    <cellStyle name="Comma 2 3 2 2 2 4 4 2 2 2" xfId="34621" xr:uid="{64F484A6-D0FD-4A27-AFBC-27BC0B872268}"/>
    <cellStyle name="Comma 2 3 2 2 2 4 4 2 3" xfId="25789" xr:uid="{911B6C09-BB84-491F-9D32-19888BE13C6E}"/>
    <cellStyle name="Comma 2 3 2 2 2 4 4 3" xfId="12541" xr:uid="{674FC5F4-F03F-4AAA-A454-BFDE14A10C73}"/>
    <cellStyle name="Comma 2 3 2 2 2 4 4 3 2" xfId="30205" xr:uid="{9C409051-F6E4-4169-A610-DA03C8213BDA}"/>
    <cellStyle name="Comma 2 3 2 2 2 4 4 4" xfId="21373" xr:uid="{6ED94DE3-BC6A-470D-AB37-49C42FCCFB5A}"/>
    <cellStyle name="Comma 2 3 2 2 2 4 5" xfId="4813" xr:uid="{130B0C80-D11D-4F9B-8541-898328899FB5}"/>
    <cellStyle name="Comma 2 3 2 2 2 4 5 2" xfId="9229" xr:uid="{31387052-473B-4ABD-8691-79634B1EB937}"/>
    <cellStyle name="Comma 2 3 2 2 2 4 5 2 2" xfId="18061" xr:uid="{9C5E2C5F-68CD-4924-9F86-854E54F813F6}"/>
    <cellStyle name="Comma 2 3 2 2 2 4 5 2 2 2" xfId="35725" xr:uid="{00C44B60-B5EA-47FC-A4DD-247EB97E5EFD}"/>
    <cellStyle name="Comma 2 3 2 2 2 4 5 2 3" xfId="26893" xr:uid="{3B3400B3-4BC3-4E19-8FC3-474FFA131EEE}"/>
    <cellStyle name="Comma 2 3 2 2 2 4 5 3" xfId="13645" xr:uid="{58F0B45E-4A0F-4DCD-B3F9-AFF72C219735}"/>
    <cellStyle name="Comma 2 3 2 2 2 4 5 3 2" xfId="31309" xr:uid="{F6FD9D61-5689-4A33-86B8-FF93FAE7C31A}"/>
    <cellStyle name="Comma 2 3 2 2 2 4 5 4" xfId="22477" xr:uid="{CB733AAC-48BB-477D-A6E4-2D775D9DFE71}"/>
    <cellStyle name="Comma 2 3 2 2 2 4 6" xfId="5917" xr:uid="{DBDF01A4-675A-43FB-9260-12F4F1F933D0}"/>
    <cellStyle name="Comma 2 3 2 2 2 4 6 2" xfId="14749" xr:uid="{874D897C-0D98-4533-834D-C6E28788108F}"/>
    <cellStyle name="Comma 2 3 2 2 2 4 6 2 2" xfId="32413" xr:uid="{B7938FB8-D11A-41CA-9631-7372AEC2A8D3}"/>
    <cellStyle name="Comma 2 3 2 2 2 4 6 3" xfId="23581" xr:uid="{0710A5E3-11A9-4F72-B9C0-26CD5BD68948}"/>
    <cellStyle name="Comma 2 3 2 2 2 4 7" xfId="10333" xr:uid="{83CCC332-351E-4355-85A4-85A205D3B856}"/>
    <cellStyle name="Comma 2 3 2 2 2 4 7 2" xfId="27997" xr:uid="{8EC168BF-5BC5-4F2E-A848-A8C09279C692}"/>
    <cellStyle name="Comma 2 3 2 2 2 4 8" xfId="19165" xr:uid="{8E738A69-EB35-44A2-8213-4E8D781008AA}"/>
    <cellStyle name="Comma 2 3 2 2 2 4 9" xfId="1501" xr:uid="{914C15B9-B637-48D1-8C2D-FC433910D6CF}"/>
    <cellStyle name="Comma 2 3 2 2 2 5" xfId="214" xr:uid="{00000000-0005-0000-0000-0000D5000000}"/>
    <cellStyle name="Comma 2 3 2 2 2 5 2" xfId="2881" xr:uid="{042C23AE-633A-4F87-AFDA-1627606B4B69}"/>
    <cellStyle name="Comma 2 3 2 2 2 5 2 2" xfId="7297" xr:uid="{D11E8A6B-891D-4A11-99D0-56D88C630F4A}"/>
    <cellStyle name="Comma 2 3 2 2 2 5 2 2 2" xfId="16129" xr:uid="{334104F9-6142-49EC-A2DD-4FE22F8FFD15}"/>
    <cellStyle name="Comma 2 3 2 2 2 5 2 2 2 2" xfId="33793" xr:uid="{DD0B8353-BF7F-4FF5-AA5F-A82DF9FD6103}"/>
    <cellStyle name="Comma 2 3 2 2 2 5 2 2 3" xfId="24961" xr:uid="{C653BCF7-FA4E-42A4-8DEF-4DA95B9B65C2}"/>
    <cellStyle name="Comma 2 3 2 2 2 5 2 3" xfId="11713" xr:uid="{52AF5071-8C25-401C-96F4-D47B73266058}"/>
    <cellStyle name="Comma 2 3 2 2 2 5 2 3 2" xfId="29377" xr:uid="{A59AE8F5-C5D1-4B3B-8B71-6A71355EDEAE}"/>
    <cellStyle name="Comma 2 3 2 2 2 5 2 4" xfId="20545" xr:uid="{E808A339-FDBB-4269-876C-BDF1F993CC64}"/>
    <cellStyle name="Comma 2 3 2 2 2 5 3" xfId="3985" xr:uid="{E096A24E-A394-4DD4-A0BA-4602175EDE6E}"/>
    <cellStyle name="Comma 2 3 2 2 2 5 3 2" xfId="8401" xr:uid="{487E5C7C-FC92-435D-90AE-3EAFCF61E6C2}"/>
    <cellStyle name="Comma 2 3 2 2 2 5 3 2 2" xfId="17233" xr:uid="{46EC445F-C79A-4C75-B30E-046D65538C91}"/>
    <cellStyle name="Comma 2 3 2 2 2 5 3 2 2 2" xfId="34897" xr:uid="{7966074F-3F4A-4A97-A419-0543B86A765D}"/>
    <cellStyle name="Comma 2 3 2 2 2 5 3 2 3" xfId="26065" xr:uid="{CB7B893A-5D1B-4BDB-A56C-C5402D2881DC}"/>
    <cellStyle name="Comma 2 3 2 2 2 5 3 3" xfId="12817" xr:uid="{D2C778D7-9C8C-4D64-8A30-119213FD7C2C}"/>
    <cellStyle name="Comma 2 3 2 2 2 5 3 3 2" xfId="30481" xr:uid="{CC910754-B962-40F1-B54C-A5AADEA76001}"/>
    <cellStyle name="Comma 2 3 2 2 2 5 3 4" xfId="21649" xr:uid="{A1435284-485B-403B-AAF8-9ACDF4AD500B}"/>
    <cellStyle name="Comma 2 3 2 2 2 5 4" xfId="5089" xr:uid="{45BF725D-BDAA-4D2A-83D8-D2FC6DC0D3BB}"/>
    <cellStyle name="Comma 2 3 2 2 2 5 4 2" xfId="9505" xr:uid="{C7AEE1C2-8B24-41F3-90EB-9C8DF901C864}"/>
    <cellStyle name="Comma 2 3 2 2 2 5 4 2 2" xfId="18337" xr:uid="{F3C6221B-BE96-49F8-A972-4D5B3F62DB3C}"/>
    <cellStyle name="Comma 2 3 2 2 2 5 4 2 2 2" xfId="36001" xr:uid="{36E8BDC5-F198-4EE8-A73E-D0CE0A89B1D6}"/>
    <cellStyle name="Comma 2 3 2 2 2 5 4 2 3" xfId="27169" xr:uid="{945CF836-3A42-4B0D-B38C-02181A066B06}"/>
    <cellStyle name="Comma 2 3 2 2 2 5 4 3" xfId="13921" xr:uid="{501EB66E-0428-480C-A3A0-D56D8CA06B36}"/>
    <cellStyle name="Comma 2 3 2 2 2 5 4 3 2" xfId="31585" xr:uid="{56353E51-D8AD-4674-B526-9CA0D0F5747D}"/>
    <cellStyle name="Comma 2 3 2 2 2 5 4 4" xfId="22753" xr:uid="{AA92D0C1-C578-424E-B685-5F2932F2C177}"/>
    <cellStyle name="Comma 2 3 2 2 2 5 5" xfId="6193" xr:uid="{BC7E8D2B-D73E-4AF6-B259-B315FBD19B5F}"/>
    <cellStyle name="Comma 2 3 2 2 2 5 5 2" xfId="15025" xr:uid="{23558F3F-0BAF-4D5D-AD9F-7A9374A3AF00}"/>
    <cellStyle name="Comma 2 3 2 2 2 5 5 2 2" xfId="32689" xr:uid="{7EB330D1-DA69-41CA-8CB4-B3794810E520}"/>
    <cellStyle name="Comma 2 3 2 2 2 5 5 3" xfId="23857" xr:uid="{5A9336ED-F6CD-432A-88F6-232B373CDABD}"/>
    <cellStyle name="Comma 2 3 2 2 2 5 6" xfId="10609" xr:uid="{D2F88E5A-CDEF-4513-A221-0892D7C71E72}"/>
    <cellStyle name="Comma 2 3 2 2 2 5 6 2" xfId="28273" xr:uid="{512D53BA-A563-4512-B68E-C886CDF51448}"/>
    <cellStyle name="Comma 2 3 2 2 2 5 7" xfId="19441" xr:uid="{4A2387AB-653F-4290-A046-521A59BCBCEA}"/>
    <cellStyle name="Comma 2 3 2 2 2 5 8" xfId="1777" xr:uid="{A36B7CA7-3829-4ECB-92C9-A0F7EA1017A3}"/>
    <cellStyle name="Comma 2 3 2 2 2 6" xfId="215" xr:uid="{00000000-0005-0000-0000-0000D6000000}"/>
    <cellStyle name="Comma 2 3 2 2 2 6 2" xfId="6745" xr:uid="{42027D22-C258-4B43-A212-ADA0945F00E2}"/>
    <cellStyle name="Comma 2 3 2 2 2 6 2 2" xfId="15577" xr:uid="{5D10CE10-9CC8-4FCD-9F5E-99199FFB252C}"/>
    <cellStyle name="Comma 2 3 2 2 2 6 2 2 2" xfId="33241" xr:uid="{325BB8CE-5A0F-4F57-A2C4-F3386B56C387}"/>
    <cellStyle name="Comma 2 3 2 2 2 6 2 3" xfId="24409" xr:uid="{0291467C-EE7E-4662-ACB7-31B77A4F7DA0}"/>
    <cellStyle name="Comma 2 3 2 2 2 6 3" xfId="11161" xr:uid="{3188AA74-B2C1-4D5B-89D2-2C7A11253956}"/>
    <cellStyle name="Comma 2 3 2 2 2 6 3 2" xfId="28825" xr:uid="{1DFBCBB6-F51B-4A7A-8FE5-56D1E68308FC}"/>
    <cellStyle name="Comma 2 3 2 2 2 6 4" xfId="19993" xr:uid="{C17FECAE-8C01-434E-B20E-55FC03B46E96}"/>
    <cellStyle name="Comma 2 3 2 2 2 6 5" xfId="2329" xr:uid="{318847D7-0C44-47D4-91B8-4F9C098A7FEF}"/>
    <cellStyle name="Comma 2 3 2 2 2 7" xfId="216" xr:uid="{00000000-0005-0000-0000-0000D7000000}"/>
    <cellStyle name="Comma 2 3 2 2 2 7 2" xfId="7849" xr:uid="{10927D93-DB61-4D5C-8E24-CC155A91AFE6}"/>
    <cellStyle name="Comma 2 3 2 2 2 7 2 2" xfId="16681" xr:uid="{195B405B-EAA0-4D9A-86EC-B9E79B31AE51}"/>
    <cellStyle name="Comma 2 3 2 2 2 7 2 2 2" xfId="34345" xr:uid="{FEF26D63-C6F7-49B7-BD57-F5A4073E3F93}"/>
    <cellStyle name="Comma 2 3 2 2 2 7 2 3" xfId="25513" xr:uid="{81C602A8-004A-46FF-A56A-6C71F9085299}"/>
    <cellStyle name="Comma 2 3 2 2 2 7 3" xfId="12265" xr:uid="{85961138-05B7-489B-BE26-4CF4F43F1CAA}"/>
    <cellStyle name="Comma 2 3 2 2 2 7 3 2" xfId="29929" xr:uid="{7DE4E1CB-67D9-4DE5-9563-3CC1E9E904D1}"/>
    <cellStyle name="Comma 2 3 2 2 2 7 4" xfId="21097" xr:uid="{9874011D-A84E-4DC9-A672-F52B3EAC5D55}"/>
    <cellStyle name="Comma 2 3 2 2 2 7 5" xfId="3433" xr:uid="{F1E908A4-5795-4973-9D38-643F4F6F65FB}"/>
    <cellStyle name="Comma 2 3 2 2 2 8" xfId="4537" xr:uid="{B2A52BB5-2D58-4DAB-BA21-6AEF85ACFC95}"/>
    <cellStyle name="Comma 2 3 2 2 2 8 2" xfId="8953" xr:uid="{38098C6C-B24A-4754-92AE-F417E95AB319}"/>
    <cellStyle name="Comma 2 3 2 2 2 8 2 2" xfId="17785" xr:uid="{B38AAFB5-AEA7-4098-BE28-EEC30A8E075C}"/>
    <cellStyle name="Comma 2 3 2 2 2 8 2 2 2" xfId="35449" xr:uid="{EF349E48-7A0C-46CB-B504-1C9C9F5027D9}"/>
    <cellStyle name="Comma 2 3 2 2 2 8 2 3" xfId="26617" xr:uid="{1B4EF26A-2F6E-41DA-853B-955E70BF475D}"/>
    <cellStyle name="Comma 2 3 2 2 2 8 3" xfId="13369" xr:uid="{6ED62B57-8871-49D9-9538-04A8F475F90C}"/>
    <cellStyle name="Comma 2 3 2 2 2 8 3 2" xfId="31033" xr:uid="{9727DE50-1F45-40B3-9E0E-D60E7F0A7453}"/>
    <cellStyle name="Comma 2 3 2 2 2 8 4" xfId="22201" xr:uid="{42B549C9-D3B1-4682-942B-1756C3E72CFE}"/>
    <cellStyle name="Comma 2 3 2 2 2 9" xfId="5641" xr:uid="{F785CF34-20D1-48AB-B891-EB4AAE331CF0}"/>
    <cellStyle name="Comma 2 3 2 2 2 9 2" xfId="14473" xr:uid="{7AD21987-7631-4277-99A4-25E684F84DA5}"/>
    <cellStyle name="Comma 2 3 2 2 2 9 2 2" xfId="32137" xr:uid="{11931566-B3FB-4266-B458-941A79F97DAC}"/>
    <cellStyle name="Comma 2 3 2 2 2 9 3" xfId="23305" xr:uid="{75F0B2D8-C935-439F-B84E-A160FCF1CB4E}"/>
    <cellStyle name="Comma 2 3 2 2 3" xfId="217" xr:uid="{00000000-0005-0000-0000-0000D8000000}"/>
    <cellStyle name="Comma 2 3 2 2 3 10" xfId="18913" xr:uid="{221BFFF0-F259-4FC0-B39A-197F9DF50296}"/>
    <cellStyle name="Comma 2 3 2 2 3 11" xfId="1249" xr:uid="{AA7A0B1C-01B8-4A7D-9169-01A3CFE3A4FF}"/>
    <cellStyle name="Comma 2 3 2 2 3 2" xfId="218" xr:uid="{00000000-0005-0000-0000-0000D9000000}"/>
    <cellStyle name="Comma 2 3 2 2 3 2 10" xfId="1387" xr:uid="{465150D9-8AA3-4543-946E-9414FB71BE2A}"/>
    <cellStyle name="Comma 2 3 2 2 3 2 2" xfId="219" xr:uid="{00000000-0005-0000-0000-0000DA000000}"/>
    <cellStyle name="Comma 2 3 2 2 3 2 2 2" xfId="2215" xr:uid="{2DFAD092-E0B5-46EB-B83A-89FD62282ABB}"/>
    <cellStyle name="Comma 2 3 2 2 3 2 2 2 2" xfId="3319" xr:uid="{6221102A-A1D9-4C02-9562-D42C1474A76C}"/>
    <cellStyle name="Comma 2 3 2 2 3 2 2 2 2 2" xfId="7735" xr:uid="{C148272C-6F80-47D3-AC32-F4C8502D0B02}"/>
    <cellStyle name="Comma 2 3 2 2 3 2 2 2 2 2 2" xfId="16567" xr:uid="{12511E89-5AC1-40E9-A3EA-9CA6833D56D0}"/>
    <cellStyle name="Comma 2 3 2 2 3 2 2 2 2 2 2 2" xfId="34231" xr:uid="{DCFEF111-A326-4F48-87B7-856F1235749D}"/>
    <cellStyle name="Comma 2 3 2 2 3 2 2 2 2 2 3" xfId="25399" xr:uid="{D32C6F84-1242-46E9-BFD1-E6186AF2526D}"/>
    <cellStyle name="Comma 2 3 2 2 3 2 2 2 2 3" xfId="12151" xr:uid="{A9BB7766-3DB6-4AEC-8EDE-3A8F11721A3D}"/>
    <cellStyle name="Comma 2 3 2 2 3 2 2 2 2 3 2" xfId="29815" xr:uid="{7B1534F8-E22E-45C4-A8CD-D14B9F5ECD29}"/>
    <cellStyle name="Comma 2 3 2 2 3 2 2 2 2 4" xfId="20983" xr:uid="{5ECD413A-0E12-4312-868A-ABEDA9FA20A3}"/>
    <cellStyle name="Comma 2 3 2 2 3 2 2 2 3" xfId="4423" xr:uid="{FD48543C-C4E3-4391-BA65-EC8E9E34A2E2}"/>
    <cellStyle name="Comma 2 3 2 2 3 2 2 2 3 2" xfId="8839" xr:uid="{75E83BFF-0CD6-4782-A976-DC50BEEE132C}"/>
    <cellStyle name="Comma 2 3 2 2 3 2 2 2 3 2 2" xfId="17671" xr:uid="{516D1D50-2F9C-465D-B54E-90865ABB46F6}"/>
    <cellStyle name="Comma 2 3 2 2 3 2 2 2 3 2 2 2" xfId="35335" xr:uid="{A4B3F3C9-FC0B-4722-98FD-F682027B797E}"/>
    <cellStyle name="Comma 2 3 2 2 3 2 2 2 3 2 3" xfId="26503" xr:uid="{83CB851B-E793-4115-8753-1B97A179F3FB}"/>
    <cellStyle name="Comma 2 3 2 2 3 2 2 2 3 3" xfId="13255" xr:uid="{54E6E07D-A9BC-4D77-A201-36AB003A7A19}"/>
    <cellStyle name="Comma 2 3 2 2 3 2 2 2 3 3 2" xfId="30919" xr:uid="{69291F10-A45D-439F-ABA4-649CF0C38F66}"/>
    <cellStyle name="Comma 2 3 2 2 3 2 2 2 3 4" xfId="22087" xr:uid="{BAC0190C-5228-416D-A999-5DC453507FFA}"/>
    <cellStyle name="Comma 2 3 2 2 3 2 2 2 4" xfId="5527" xr:uid="{0E4B120B-9900-4921-BEEF-0859B3E23BC3}"/>
    <cellStyle name="Comma 2 3 2 2 3 2 2 2 4 2" xfId="9943" xr:uid="{2D8CAFC9-291F-4C1B-ABCC-0B5EA5688149}"/>
    <cellStyle name="Comma 2 3 2 2 3 2 2 2 4 2 2" xfId="18775" xr:uid="{6F46902A-4306-446F-8DAF-4CC8D383DE6B}"/>
    <cellStyle name="Comma 2 3 2 2 3 2 2 2 4 2 2 2" xfId="36439" xr:uid="{A1DB856F-BE3E-4B92-BEB3-845978890185}"/>
    <cellStyle name="Comma 2 3 2 2 3 2 2 2 4 2 3" xfId="27607" xr:uid="{7B23270E-4D1A-41AE-AAF4-4E2E83EAB415}"/>
    <cellStyle name="Comma 2 3 2 2 3 2 2 2 4 3" xfId="14359" xr:uid="{EF2ADD33-902A-40DC-85B2-2ED034A5D64B}"/>
    <cellStyle name="Comma 2 3 2 2 3 2 2 2 4 3 2" xfId="32023" xr:uid="{15EC305B-B916-4658-998B-269A7DBFD94C}"/>
    <cellStyle name="Comma 2 3 2 2 3 2 2 2 4 4" xfId="23191" xr:uid="{5B013F1E-48E5-426B-9345-E218C134E511}"/>
    <cellStyle name="Comma 2 3 2 2 3 2 2 2 5" xfId="6631" xr:uid="{8A4489F1-6798-43D0-AEBE-08FD4F775905}"/>
    <cellStyle name="Comma 2 3 2 2 3 2 2 2 5 2" xfId="15463" xr:uid="{78E6F1AA-0C5D-4DEA-A52A-CB7528BBB02A}"/>
    <cellStyle name="Comma 2 3 2 2 3 2 2 2 5 2 2" xfId="33127" xr:uid="{A396D7C1-70F3-4454-8FFC-1C1A46114EB7}"/>
    <cellStyle name="Comma 2 3 2 2 3 2 2 2 5 3" xfId="24295" xr:uid="{6BA07BDE-0842-4B9C-AA6C-818AD12E98B4}"/>
    <cellStyle name="Comma 2 3 2 2 3 2 2 2 6" xfId="11047" xr:uid="{8D56C97F-C9E4-4F8A-B93D-0F70806DBABD}"/>
    <cellStyle name="Comma 2 3 2 2 3 2 2 2 6 2" xfId="28711" xr:uid="{71BD176B-F5F0-4EF2-AA64-8508D513A020}"/>
    <cellStyle name="Comma 2 3 2 2 3 2 2 2 7" xfId="19879" xr:uid="{1C291878-F836-4D8F-92C5-6F4F33C5C8F0}"/>
    <cellStyle name="Comma 2 3 2 2 3 2 2 3" xfId="2767" xr:uid="{40A454A8-89EF-4516-8A2E-ABC8409F75FC}"/>
    <cellStyle name="Comma 2 3 2 2 3 2 2 3 2" xfId="7183" xr:uid="{6EC6CA0B-D5F5-4BEC-A369-E8A493CAEE53}"/>
    <cellStyle name="Comma 2 3 2 2 3 2 2 3 2 2" xfId="16015" xr:uid="{514B83A7-5A44-4F81-90FB-02A667692DD5}"/>
    <cellStyle name="Comma 2 3 2 2 3 2 2 3 2 2 2" xfId="33679" xr:uid="{6C01D310-50C0-4CA6-9B7A-00EA472D774F}"/>
    <cellStyle name="Comma 2 3 2 2 3 2 2 3 2 3" xfId="24847" xr:uid="{5A4A3365-3D19-4A7B-9677-32DB5D8EDF95}"/>
    <cellStyle name="Comma 2 3 2 2 3 2 2 3 3" xfId="11599" xr:uid="{A6A0FD47-3E81-40D7-9C73-A5A26C61F324}"/>
    <cellStyle name="Comma 2 3 2 2 3 2 2 3 3 2" xfId="29263" xr:uid="{DCA3BF20-43D9-444C-ACB3-D957F180CB04}"/>
    <cellStyle name="Comma 2 3 2 2 3 2 2 3 4" xfId="20431" xr:uid="{B41B0DC9-6E47-4206-875A-4F27DA353D5F}"/>
    <cellStyle name="Comma 2 3 2 2 3 2 2 4" xfId="3871" xr:uid="{637CBDAD-8B66-47DB-99B8-795CA3D64144}"/>
    <cellStyle name="Comma 2 3 2 2 3 2 2 4 2" xfId="8287" xr:uid="{A1E3226C-D1A0-41DE-83E0-7FD4A6F86D75}"/>
    <cellStyle name="Comma 2 3 2 2 3 2 2 4 2 2" xfId="17119" xr:uid="{31AF9906-08A0-4198-A1B5-C05964420C67}"/>
    <cellStyle name="Comma 2 3 2 2 3 2 2 4 2 2 2" xfId="34783" xr:uid="{2614A838-25A6-4997-905F-959311E5566E}"/>
    <cellStyle name="Comma 2 3 2 2 3 2 2 4 2 3" xfId="25951" xr:uid="{94E77877-8ADD-4BBE-8E8D-D8C5D659DA14}"/>
    <cellStyle name="Comma 2 3 2 2 3 2 2 4 3" xfId="12703" xr:uid="{845DD71C-363F-48E8-B9E6-031589A7A4D0}"/>
    <cellStyle name="Comma 2 3 2 2 3 2 2 4 3 2" xfId="30367" xr:uid="{48AB746F-B197-4536-82E2-084C9C8B2AB6}"/>
    <cellStyle name="Comma 2 3 2 2 3 2 2 4 4" xfId="21535" xr:uid="{6DE96725-3E25-4A42-A29D-6C452B10BD47}"/>
    <cellStyle name="Comma 2 3 2 2 3 2 2 5" xfId="4975" xr:uid="{1F8AFCFD-E69C-4516-BF90-D7A15010EE07}"/>
    <cellStyle name="Comma 2 3 2 2 3 2 2 5 2" xfId="9391" xr:uid="{71AE0D98-27D8-4A52-B390-C9D58A64FD94}"/>
    <cellStyle name="Comma 2 3 2 2 3 2 2 5 2 2" xfId="18223" xr:uid="{158D8C51-7389-40B3-BB0E-1E29E467ECC5}"/>
    <cellStyle name="Comma 2 3 2 2 3 2 2 5 2 2 2" xfId="35887" xr:uid="{EBEE4269-3BC0-434E-A2DF-0A6FB6BB4791}"/>
    <cellStyle name="Comma 2 3 2 2 3 2 2 5 2 3" xfId="27055" xr:uid="{03AF77FF-B0AC-47C2-B03C-88427F2D62A4}"/>
    <cellStyle name="Comma 2 3 2 2 3 2 2 5 3" xfId="13807" xr:uid="{ABDE000A-4747-49CB-85EC-58C669DEECF6}"/>
    <cellStyle name="Comma 2 3 2 2 3 2 2 5 3 2" xfId="31471" xr:uid="{2EE6F9FD-C0D8-414F-9D25-A0552FE86E2B}"/>
    <cellStyle name="Comma 2 3 2 2 3 2 2 5 4" xfId="22639" xr:uid="{385C8D6F-C400-4EDB-B012-68585B0AFBD2}"/>
    <cellStyle name="Comma 2 3 2 2 3 2 2 6" xfId="6079" xr:uid="{6D6D037B-B80C-4533-8ABD-7BD33FAB315C}"/>
    <cellStyle name="Comma 2 3 2 2 3 2 2 6 2" xfId="14911" xr:uid="{E5682FE9-D723-4884-A40C-7538F64158C5}"/>
    <cellStyle name="Comma 2 3 2 2 3 2 2 6 2 2" xfId="32575" xr:uid="{1ED5AEC2-35F8-46D0-80F1-4FE827F375B4}"/>
    <cellStyle name="Comma 2 3 2 2 3 2 2 6 3" xfId="23743" xr:uid="{945656E0-4D0C-4859-ACF5-F52DAC0811AB}"/>
    <cellStyle name="Comma 2 3 2 2 3 2 2 7" xfId="10495" xr:uid="{002BE04F-BFA6-4F89-B63D-F347EA02F7B0}"/>
    <cellStyle name="Comma 2 3 2 2 3 2 2 7 2" xfId="28159" xr:uid="{57F5D84D-5F30-4EF7-BE4C-530C0796D2A4}"/>
    <cellStyle name="Comma 2 3 2 2 3 2 2 8" xfId="19327" xr:uid="{FFCDA09B-ADFF-4620-BB6F-94E36E904BD7}"/>
    <cellStyle name="Comma 2 3 2 2 3 2 2 9" xfId="1663" xr:uid="{F3738408-5B53-4C70-BD17-688535EE49B7}"/>
    <cellStyle name="Comma 2 3 2 2 3 2 3" xfId="220" xr:uid="{00000000-0005-0000-0000-0000DB000000}"/>
    <cellStyle name="Comma 2 3 2 2 3 2 3 2" xfId="3043" xr:uid="{D34C8FD3-C52B-4615-B7BD-9A716F7DB37F}"/>
    <cellStyle name="Comma 2 3 2 2 3 2 3 2 2" xfId="7459" xr:uid="{E836CADB-1BEB-46D1-9A07-1D4F03C74C27}"/>
    <cellStyle name="Comma 2 3 2 2 3 2 3 2 2 2" xfId="16291" xr:uid="{7D621A96-BB43-4002-9319-40E8BECE1A0F}"/>
    <cellStyle name="Comma 2 3 2 2 3 2 3 2 2 2 2" xfId="33955" xr:uid="{225E9692-2C65-488A-A6DF-8BCD086350B8}"/>
    <cellStyle name="Comma 2 3 2 2 3 2 3 2 2 3" xfId="25123" xr:uid="{7B683DD4-A9C3-44A6-9B86-39312CE715D3}"/>
    <cellStyle name="Comma 2 3 2 2 3 2 3 2 3" xfId="11875" xr:uid="{2B9A7BE3-A0E7-47AE-8ED0-9C0B4DEC03B6}"/>
    <cellStyle name="Comma 2 3 2 2 3 2 3 2 3 2" xfId="29539" xr:uid="{000B747C-106F-4465-BD69-26157C512B09}"/>
    <cellStyle name="Comma 2 3 2 2 3 2 3 2 4" xfId="20707" xr:uid="{B174A31C-FA74-416B-A530-BECDE28DE990}"/>
    <cellStyle name="Comma 2 3 2 2 3 2 3 3" xfId="4147" xr:uid="{E42AA16F-DD99-4DD7-B86F-96DC706BB2FB}"/>
    <cellStyle name="Comma 2 3 2 2 3 2 3 3 2" xfId="8563" xr:uid="{16B67307-4FB0-4500-B4EF-E7A160B4780B}"/>
    <cellStyle name="Comma 2 3 2 2 3 2 3 3 2 2" xfId="17395" xr:uid="{292A922F-C48D-4D98-95FC-6613A6CDE4F8}"/>
    <cellStyle name="Comma 2 3 2 2 3 2 3 3 2 2 2" xfId="35059" xr:uid="{A9192723-1898-4094-B026-C74923FF0DCF}"/>
    <cellStyle name="Comma 2 3 2 2 3 2 3 3 2 3" xfId="26227" xr:uid="{F85FDBB5-E84A-4B62-9A0E-03F78B133AF2}"/>
    <cellStyle name="Comma 2 3 2 2 3 2 3 3 3" xfId="12979" xr:uid="{53804D12-C66E-4D90-AD6F-CECEB4EAC34D}"/>
    <cellStyle name="Comma 2 3 2 2 3 2 3 3 3 2" xfId="30643" xr:uid="{212C8013-0FC8-4F90-888D-F1E2F820D5C0}"/>
    <cellStyle name="Comma 2 3 2 2 3 2 3 3 4" xfId="21811" xr:uid="{6D31D99C-3E5D-42D9-9BBD-3DCF6D5E4B17}"/>
    <cellStyle name="Comma 2 3 2 2 3 2 3 4" xfId="5251" xr:uid="{7185CD0C-0E4B-486E-82E0-BD4FA33CBBBF}"/>
    <cellStyle name="Comma 2 3 2 2 3 2 3 4 2" xfId="9667" xr:uid="{1871F77B-0FA3-4FEE-91F0-D566A310D43E}"/>
    <cellStyle name="Comma 2 3 2 2 3 2 3 4 2 2" xfId="18499" xr:uid="{2917B456-7766-435E-9345-702122440D0E}"/>
    <cellStyle name="Comma 2 3 2 2 3 2 3 4 2 2 2" xfId="36163" xr:uid="{5DFDD312-E015-4F2E-BDE1-1EBEB110F6E9}"/>
    <cellStyle name="Comma 2 3 2 2 3 2 3 4 2 3" xfId="27331" xr:uid="{753EA93B-51F2-4CBF-87D9-067DF7184540}"/>
    <cellStyle name="Comma 2 3 2 2 3 2 3 4 3" xfId="14083" xr:uid="{E1182E51-6E10-44AE-A7BC-2D2D2CA3122B}"/>
    <cellStyle name="Comma 2 3 2 2 3 2 3 4 3 2" xfId="31747" xr:uid="{294C017C-DD95-4542-9DF9-EA3E58FFEF6C}"/>
    <cellStyle name="Comma 2 3 2 2 3 2 3 4 4" xfId="22915" xr:uid="{5D996DED-DD2E-4D9C-AAC3-951AA669999E}"/>
    <cellStyle name="Comma 2 3 2 2 3 2 3 5" xfId="6355" xr:uid="{4B8CE4C3-0570-4129-A11C-C6A78007613A}"/>
    <cellStyle name="Comma 2 3 2 2 3 2 3 5 2" xfId="15187" xr:uid="{35DE85AF-C15C-439C-900A-98194D8B574F}"/>
    <cellStyle name="Comma 2 3 2 2 3 2 3 5 2 2" xfId="32851" xr:uid="{597C12C9-3B95-4E09-9B7F-AAA2FA4C0D34}"/>
    <cellStyle name="Comma 2 3 2 2 3 2 3 5 3" xfId="24019" xr:uid="{C42D5569-BE33-41E8-A8ED-4249404B9EE6}"/>
    <cellStyle name="Comma 2 3 2 2 3 2 3 6" xfId="10771" xr:uid="{FB8DE9D8-D1AC-4B1E-A26C-9EED682B24C8}"/>
    <cellStyle name="Comma 2 3 2 2 3 2 3 6 2" xfId="28435" xr:uid="{927B9236-A922-4D76-9C25-3882C992723F}"/>
    <cellStyle name="Comma 2 3 2 2 3 2 3 7" xfId="19603" xr:uid="{A23F0C58-77F7-4C28-9CAE-3C0149DDE753}"/>
    <cellStyle name="Comma 2 3 2 2 3 2 3 8" xfId="1939" xr:uid="{0B7D5205-DB39-4D3E-B100-150FFED81254}"/>
    <cellStyle name="Comma 2 3 2 2 3 2 4" xfId="2491" xr:uid="{93C770E2-7AB7-435D-A6F1-DA07C231C2C0}"/>
    <cellStyle name="Comma 2 3 2 2 3 2 4 2" xfId="6907" xr:uid="{EF6B2FD1-AA2B-4AE3-9182-2354B4F803F3}"/>
    <cellStyle name="Comma 2 3 2 2 3 2 4 2 2" xfId="15739" xr:uid="{38B6C617-33D3-4645-888F-6EEFBEE6F4C5}"/>
    <cellStyle name="Comma 2 3 2 2 3 2 4 2 2 2" xfId="33403" xr:uid="{B655F38C-622F-41AB-9377-5535BF37F7DE}"/>
    <cellStyle name="Comma 2 3 2 2 3 2 4 2 3" xfId="24571" xr:uid="{11C1C487-799C-4ECA-B5E2-6084264AC40E}"/>
    <cellStyle name="Comma 2 3 2 2 3 2 4 3" xfId="11323" xr:uid="{8521724C-537C-4A47-BBA4-6FF815597F69}"/>
    <cellStyle name="Comma 2 3 2 2 3 2 4 3 2" xfId="28987" xr:uid="{951F2D34-468E-4F01-A922-92BC451CC406}"/>
    <cellStyle name="Comma 2 3 2 2 3 2 4 4" xfId="20155" xr:uid="{5E9EF101-47BD-458A-95DA-DA8EC02718D1}"/>
    <cellStyle name="Comma 2 3 2 2 3 2 5" xfId="3595" xr:uid="{09F83739-0F6E-44A1-AEB3-E487C8565447}"/>
    <cellStyle name="Comma 2 3 2 2 3 2 5 2" xfId="8011" xr:uid="{0AAC0DE3-DE29-4453-9096-AA0A057513D9}"/>
    <cellStyle name="Comma 2 3 2 2 3 2 5 2 2" xfId="16843" xr:uid="{53794DA0-D3E2-4935-A278-7C02FD3286CD}"/>
    <cellStyle name="Comma 2 3 2 2 3 2 5 2 2 2" xfId="34507" xr:uid="{5931BF51-C728-4406-8617-2128878D57C3}"/>
    <cellStyle name="Comma 2 3 2 2 3 2 5 2 3" xfId="25675" xr:uid="{4B6A589B-56E2-4DC8-B1A4-8CCCA7348CBF}"/>
    <cellStyle name="Comma 2 3 2 2 3 2 5 3" xfId="12427" xr:uid="{5B0BFF9D-B06E-464B-92FA-4E50706B7BAF}"/>
    <cellStyle name="Comma 2 3 2 2 3 2 5 3 2" xfId="30091" xr:uid="{80525BAB-F574-455D-96B9-8CE03341ACF2}"/>
    <cellStyle name="Comma 2 3 2 2 3 2 5 4" xfId="21259" xr:uid="{4102FBE7-15B0-4DC1-9BD2-49A0BEA2D205}"/>
    <cellStyle name="Comma 2 3 2 2 3 2 6" xfId="4699" xr:uid="{FBBB4E43-F1F8-4209-96A0-5E3D4AB3E13F}"/>
    <cellStyle name="Comma 2 3 2 2 3 2 6 2" xfId="9115" xr:uid="{38DA67ED-16E3-43B9-B35E-1D4692913398}"/>
    <cellStyle name="Comma 2 3 2 2 3 2 6 2 2" xfId="17947" xr:uid="{C1799442-1C8B-42C5-A0A2-23958E014EBD}"/>
    <cellStyle name="Comma 2 3 2 2 3 2 6 2 2 2" xfId="35611" xr:uid="{8F53F0F4-692B-46FF-866B-AB8660EF6286}"/>
    <cellStyle name="Comma 2 3 2 2 3 2 6 2 3" xfId="26779" xr:uid="{2CDEC074-8D86-40DE-819E-3B5222B1D7D5}"/>
    <cellStyle name="Comma 2 3 2 2 3 2 6 3" xfId="13531" xr:uid="{947081FF-4D31-47CD-9859-997882BA5A92}"/>
    <cellStyle name="Comma 2 3 2 2 3 2 6 3 2" xfId="31195" xr:uid="{917298D7-B496-46B4-A8FC-9ED528F432D8}"/>
    <cellStyle name="Comma 2 3 2 2 3 2 6 4" xfId="22363" xr:uid="{1DACB693-C2FB-4B82-B548-2F7CA4465B9A}"/>
    <cellStyle name="Comma 2 3 2 2 3 2 7" xfId="5803" xr:uid="{71F7AC85-E421-4DB5-BE0A-E787914ACE1A}"/>
    <cellStyle name="Comma 2 3 2 2 3 2 7 2" xfId="14635" xr:uid="{DE82F203-8B67-445E-B2A2-CD053759663E}"/>
    <cellStyle name="Comma 2 3 2 2 3 2 7 2 2" xfId="32299" xr:uid="{F3F49E5F-DC6D-4224-9F9D-045CD5A0E2D4}"/>
    <cellStyle name="Comma 2 3 2 2 3 2 7 3" xfId="23467" xr:uid="{4DC57942-2C90-42F4-9F1B-FC2839D60774}"/>
    <cellStyle name="Comma 2 3 2 2 3 2 8" xfId="10219" xr:uid="{66DC818E-FD56-4C28-95E5-C518BEABC26F}"/>
    <cellStyle name="Comma 2 3 2 2 3 2 8 2" xfId="27883" xr:uid="{5676757A-BEF6-4826-AF4B-2D942F715D19}"/>
    <cellStyle name="Comma 2 3 2 2 3 2 9" xfId="19051" xr:uid="{E19BC65E-62A1-42D4-BE3C-88883E5DC960}"/>
    <cellStyle name="Comma 2 3 2 2 3 3" xfId="221" xr:uid="{00000000-0005-0000-0000-0000DC000000}"/>
    <cellStyle name="Comma 2 3 2 2 3 3 2" xfId="2077" xr:uid="{4B20B2EC-5D95-414C-95AE-40B8762CAF48}"/>
    <cellStyle name="Comma 2 3 2 2 3 3 2 2" xfId="3181" xr:uid="{6265779A-8B23-4A0D-A259-CE6EAEC4505A}"/>
    <cellStyle name="Comma 2 3 2 2 3 3 2 2 2" xfId="7597" xr:uid="{358F7AF6-A1AB-48BE-A8A1-00FD3203B0F8}"/>
    <cellStyle name="Comma 2 3 2 2 3 3 2 2 2 2" xfId="16429" xr:uid="{7F062918-8D6E-4A2C-805E-80F89AA481C3}"/>
    <cellStyle name="Comma 2 3 2 2 3 3 2 2 2 2 2" xfId="34093" xr:uid="{FF38D626-AD84-4C91-9A16-D8F4074FED1C}"/>
    <cellStyle name="Comma 2 3 2 2 3 3 2 2 2 3" xfId="25261" xr:uid="{5E63CA9A-C0D3-4C8C-A0D7-8D6D34D0D260}"/>
    <cellStyle name="Comma 2 3 2 2 3 3 2 2 3" xfId="12013" xr:uid="{F37C960B-3E6B-47A8-9967-E892820E282E}"/>
    <cellStyle name="Comma 2 3 2 2 3 3 2 2 3 2" xfId="29677" xr:uid="{9BCD44FA-9833-49FA-94E3-5B1E8835E442}"/>
    <cellStyle name="Comma 2 3 2 2 3 3 2 2 4" xfId="20845" xr:uid="{295422B3-5710-4103-86E5-A9F909BB11EF}"/>
    <cellStyle name="Comma 2 3 2 2 3 3 2 3" xfId="4285" xr:uid="{C37E0891-5BE4-40B3-B448-A47857298D49}"/>
    <cellStyle name="Comma 2 3 2 2 3 3 2 3 2" xfId="8701" xr:uid="{45007065-7146-4EEB-8DE3-211C1CA12B1B}"/>
    <cellStyle name="Comma 2 3 2 2 3 3 2 3 2 2" xfId="17533" xr:uid="{97FD3C0F-3D5E-4645-803E-5367FDA69CA3}"/>
    <cellStyle name="Comma 2 3 2 2 3 3 2 3 2 2 2" xfId="35197" xr:uid="{A34B40F5-6FE9-4597-B6E7-8C85B2BB02B6}"/>
    <cellStyle name="Comma 2 3 2 2 3 3 2 3 2 3" xfId="26365" xr:uid="{66D0AB4F-C2C1-4C19-BA02-5071BF574381}"/>
    <cellStyle name="Comma 2 3 2 2 3 3 2 3 3" xfId="13117" xr:uid="{00B01740-51E3-4D3B-9B27-035126D995CC}"/>
    <cellStyle name="Comma 2 3 2 2 3 3 2 3 3 2" xfId="30781" xr:uid="{19E12809-A57B-4509-A587-89B819148A3E}"/>
    <cellStyle name="Comma 2 3 2 2 3 3 2 3 4" xfId="21949" xr:uid="{B9A0ED99-48D5-44F5-96CF-B2F8B003121C}"/>
    <cellStyle name="Comma 2 3 2 2 3 3 2 4" xfId="5389" xr:uid="{55D7C7F7-9DFA-4D1B-9326-D051287A21CF}"/>
    <cellStyle name="Comma 2 3 2 2 3 3 2 4 2" xfId="9805" xr:uid="{75DFA82B-B633-453C-A6F4-82A7471D798B}"/>
    <cellStyle name="Comma 2 3 2 2 3 3 2 4 2 2" xfId="18637" xr:uid="{03A3B099-15E2-47FF-88EC-84D37CEB2677}"/>
    <cellStyle name="Comma 2 3 2 2 3 3 2 4 2 2 2" xfId="36301" xr:uid="{CA69414B-F69C-45A1-B248-49CED7748558}"/>
    <cellStyle name="Comma 2 3 2 2 3 3 2 4 2 3" xfId="27469" xr:uid="{3B7E85D9-2648-46DA-9E55-C367BBC94E86}"/>
    <cellStyle name="Comma 2 3 2 2 3 3 2 4 3" xfId="14221" xr:uid="{0D4B2401-D99C-47BB-BA36-23CDC6E3AD02}"/>
    <cellStyle name="Comma 2 3 2 2 3 3 2 4 3 2" xfId="31885" xr:uid="{D4E319E1-5624-4031-8A2B-40C97ADA507E}"/>
    <cellStyle name="Comma 2 3 2 2 3 3 2 4 4" xfId="23053" xr:uid="{3C19485C-C1B4-46E3-B8C1-3B1BDB60220D}"/>
    <cellStyle name="Comma 2 3 2 2 3 3 2 5" xfId="6493" xr:uid="{13B6A3A5-46DB-4A5C-BF8B-B6F36C9B7969}"/>
    <cellStyle name="Comma 2 3 2 2 3 3 2 5 2" xfId="15325" xr:uid="{2B100AA6-FE6C-4E39-9270-FD7B3A73DD9A}"/>
    <cellStyle name="Comma 2 3 2 2 3 3 2 5 2 2" xfId="32989" xr:uid="{03A23E6A-A3B7-46E5-9249-CBBD38DF97FA}"/>
    <cellStyle name="Comma 2 3 2 2 3 3 2 5 3" xfId="24157" xr:uid="{D24F1927-A50C-450D-82AF-3E680288C4DC}"/>
    <cellStyle name="Comma 2 3 2 2 3 3 2 6" xfId="10909" xr:uid="{ABCCB4F9-8C8F-4875-84CA-71EC2EE1E7B9}"/>
    <cellStyle name="Comma 2 3 2 2 3 3 2 6 2" xfId="28573" xr:uid="{0ED63DD7-9387-4300-88E5-C5BACD090315}"/>
    <cellStyle name="Comma 2 3 2 2 3 3 2 7" xfId="19741" xr:uid="{30C28293-B6B6-4751-8C0B-AE933A0DA762}"/>
    <cellStyle name="Comma 2 3 2 2 3 3 3" xfId="2629" xr:uid="{92045792-65F8-4244-AAA1-4C42DE28B719}"/>
    <cellStyle name="Comma 2 3 2 2 3 3 3 2" xfId="7045" xr:uid="{7E46CAEB-4FBD-42D1-B5CF-41BD96D8812D}"/>
    <cellStyle name="Comma 2 3 2 2 3 3 3 2 2" xfId="15877" xr:uid="{3081C52C-2C9F-4AE9-995A-B4C33771D4CF}"/>
    <cellStyle name="Comma 2 3 2 2 3 3 3 2 2 2" xfId="33541" xr:uid="{02FC2D61-34FC-4922-B8EE-32B8DF59EA2F}"/>
    <cellStyle name="Comma 2 3 2 2 3 3 3 2 3" xfId="24709" xr:uid="{4E4B40A9-AA06-4151-8AFD-8719BD8B22C6}"/>
    <cellStyle name="Comma 2 3 2 2 3 3 3 3" xfId="11461" xr:uid="{4710F826-03B4-404B-BAC6-D8B53939CF12}"/>
    <cellStyle name="Comma 2 3 2 2 3 3 3 3 2" xfId="29125" xr:uid="{0A62BB8D-7A08-4F5B-9FCE-C94A2DD39420}"/>
    <cellStyle name="Comma 2 3 2 2 3 3 3 4" xfId="20293" xr:uid="{D3CC69E9-4100-4ECE-B5C1-D0DD6004EC66}"/>
    <cellStyle name="Comma 2 3 2 2 3 3 4" xfId="3733" xr:uid="{D290E638-1ADA-4FA7-8E66-7932D9A06838}"/>
    <cellStyle name="Comma 2 3 2 2 3 3 4 2" xfId="8149" xr:uid="{C0991BCF-4DB5-4601-96A7-67CDC8E70217}"/>
    <cellStyle name="Comma 2 3 2 2 3 3 4 2 2" xfId="16981" xr:uid="{C696FD53-05E4-427D-81A8-725D67905DB7}"/>
    <cellStyle name="Comma 2 3 2 2 3 3 4 2 2 2" xfId="34645" xr:uid="{9EDA99DA-D41C-4336-93F5-957C669A3642}"/>
    <cellStyle name="Comma 2 3 2 2 3 3 4 2 3" xfId="25813" xr:uid="{09FC8676-FBC8-41AF-972A-244DA4F5C586}"/>
    <cellStyle name="Comma 2 3 2 2 3 3 4 3" xfId="12565" xr:uid="{1E332C3D-941D-4108-BEAF-6AD29175F4AF}"/>
    <cellStyle name="Comma 2 3 2 2 3 3 4 3 2" xfId="30229" xr:uid="{81121BE1-5DAF-4E76-89EB-D2E9B47D3E64}"/>
    <cellStyle name="Comma 2 3 2 2 3 3 4 4" xfId="21397" xr:uid="{0A14C2AE-A135-46C6-8742-6EF62C4F86EB}"/>
    <cellStyle name="Comma 2 3 2 2 3 3 5" xfId="4837" xr:uid="{DC766F0D-F4B8-4073-9737-203D6C04D20E}"/>
    <cellStyle name="Comma 2 3 2 2 3 3 5 2" xfId="9253" xr:uid="{B554E3F5-A3BC-4346-86C1-1B861186DD63}"/>
    <cellStyle name="Comma 2 3 2 2 3 3 5 2 2" xfId="18085" xr:uid="{7337155D-ABFB-4F78-B4B3-B60E51126F65}"/>
    <cellStyle name="Comma 2 3 2 2 3 3 5 2 2 2" xfId="35749" xr:uid="{CEC4017A-7169-48E5-98D4-BC735E27347A}"/>
    <cellStyle name="Comma 2 3 2 2 3 3 5 2 3" xfId="26917" xr:uid="{75101BE7-A672-4A6F-9074-47AC9D9A161D}"/>
    <cellStyle name="Comma 2 3 2 2 3 3 5 3" xfId="13669" xr:uid="{C39D0FCE-CB03-4B69-A1C0-0C960F9CA461}"/>
    <cellStyle name="Comma 2 3 2 2 3 3 5 3 2" xfId="31333" xr:uid="{C66DB93D-1638-42A7-8B6D-CA68ED67F0A8}"/>
    <cellStyle name="Comma 2 3 2 2 3 3 5 4" xfId="22501" xr:uid="{4DB508BE-48C6-4A3D-84C4-0DDF2E1183C5}"/>
    <cellStyle name="Comma 2 3 2 2 3 3 6" xfId="5941" xr:uid="{1F1D4BCE-C2E4-45E3-810B-378B365443A6}"/>
    <cellStyle name="Comma 2 3 2 2 3 3 6 2" xfId="14773" xr:uid="{07981C17-F395-4E09-8E9A-815B498891F9}"/>
    <cellStyle name="Comma 2 3 2 2 3 3 6 2 2" xfId="32437" xr:uid="{201878F6-1619-4A80-81DF-44CCDCDD6A8D}"/>
    <cellStyle name="Comma 2 3 2 2 3 3 6 3" xfId="23605" xr:uid="{15B14822-CA70-4BB0-905C-15AD0A7C2D71}"/>
    <cellStyle name="Comma 2 3 2 2 3 3 7" xfId="10357" xr:uid="{0B4803D4-CCB7-4470-86FA-A3E607A0D2AB}"/>
    <cellStyle name="Comma 2 3 2 2 3 3 7 2" xfId="28021" xr:uid="{8A18B2AB-B505-46F4-967A-71F28E023F5E}"/>
    <cellStyle name="Comma 2 3 2 2 3 3 8" xfId="19189" xr:uid="{D336BDCD-ABC3-422B-83D9-2E53C7EE0D84}"/>
    <cellStyle name="Comma 2 3 2 2 3 3 9" xfId="1525" xr:uid="{09408DD3-725D-4083-A133-EF969570A641}"/>
    <cellStyle name="Comma 2 3 2 2 3 4" xfId="222" xr:uid="{00000000-0005-0000-0000-0000DD000000}"/>
    <cellStyle name="Comma 2 3 2 2 3 4 2" xfId="2905" xr:uid="{D4B78329-2CBA-4D22-BEF0-784F60D85149}"/>
    <cellStyle name="Comma 2 3 2 2 3 4 2 2" xfId="7321" xr:uid="{ADD8655D-3497-4509-B739-C2F779D1DBA5}"/>
    <cellStyle name="Comma 2 3 2 2 3 4 2 2 2" xfId="16153" xr:uid="{C2A9FE2D-27F6-4380-AD02-386BD13E148D}"/>
    <cellStyle name="Comma 2 3 2 2 3 4 2 2 2 2" xfId="33817" xr:uid="{FD25AF12-1ED4-411F-918D-C79BDDE95E5C}"/>
    <cellStyle name="Comma 2 3 2 2 3 4 2 2 3" xfId="24985" xr:uid="{E409EA4B-81D8-4139-9665-D8C622908973}"/>
    <cellStyle name="Comma 2 3 2 2 3 4 2 3" xfId="11737" xr:uid="{DFCA8FDF-E0C2-4218-8488-AE370FB62CF4}"/>
    <cellStyle name="Comma 2 3 2 2 3 4 2 3 2" xfId="29401" xr:uid="{B09D3488-9631-42C2-B573-1EF277C7A9BC}"/>
    <cellStyle name="Comma 2 3 2 2 3 4 2 4" xfId="20569" xr:uid="{8F89004F-E89D-489A-9FB5-5194ED4B433E}"/>
    <cellStyle name="Comma 2 3 2 2 3 4 3" xfId="4009" xr:uid="{A70ABA9C-F784-4342-BA23-09DDE8DDC3E2}"/>
    <cellStyle name="Comma 2 3 2 2 3 4 3 2" xfId="8425" xr:uid="{6CB85055-6D7A-40C3-AC5A-F92CE11DEAE7}"/>
    <cellStyle name="Comma 2 3 2 2 3 4 3 2 2" xfId="17257" xr:uid="{07B363EB-C357-4CE9-8689-0BCDF33F1BDF}"/>
    <cellStyle name="Comma 2 3 2 2 3 4 3 2 2 2" xfId="34921" xr:uid="{026D4220-6A86-49F1-987F-3366EE56B835}"/>
    <cellStyle name="Comma 2 3 2 2 3 4 3 2 3" xfId="26089" xr:uid="{5029C43A-5839-454E-BC79-8191EC080F55}"/>
    <cellStyle name="Comma 2 3 2 2 3 4 3 3" xfId="12841" xr:uid="{CB7568F5-6323-481E-83DE-A8DC3F014579}"/>
    <cellStyle name="Comma 2 3 2 2 3 4 3 3 2" xfId="30505" xr:uid="{D763CFA0-885E-4156-9918-4E86CB87523A}"/>
    <cellStyle name="Comma 2 3 2 2 3 4 3 4" xfId="21673" xr:uid="{FEA971C9-CBCB-4173-B3D8-19E594021EF5}"/>
    <cellStyle name="Comma 2 3 2 2 3 4 4" xfId="5113" xr:uid="{35458AAF-A26A-4BC6-A908-B19976446881}"/>
    <cellStyle name="Comma 2 3 2 2 3 4 4 2" xfId="9529" xr:uid="{E9D0E65B-365E-4214-B728-06EEEE4E9F38}"/>
    <cellStyle name="Comma 2 3 2 2 3 4 4 2 2" xfId="18361" xr:uid="{4BC6E78E-A351-440C-934F-C65C34CFBD33}"/>
    <cellStyle name="Comma 2 3 2 2 3 4 4 2 2 2" xfId="36025" xr:uid="{9C5C363B-B121-4D6E-BB41-68918ADB0164}"/>
    <cellStyle name="Comma 2 3 2 2 3 4 4 2 3" xfId="27193" xr:uid="{836840E2-9052-438B-B16A-D55B3B383655}"/>
    <cellStyle name="Comma 2 3 2 2 3 4 4 3" xfId="13945" xr:uid="{06BC793B-EA1B-43C8-8F63-8BA9DC84AD8E}"/>
    <cellStyle name="Comma 2 3 2 2 3 4 4 3 2" xfId="31609" xr:uid="{ACB566DE-C217-4C32-B8B8-1DAE176CCBD6}"/>
    <cellStyle name="Comma 2 3 2 2 3 4 4 4" xfId="22777" xr:uid="{54757654-E79F-4A05-9C6F-B1D66199652C}"/>
    <cellStyle name="Comma 2 3 2 2 3 4 5" xfId="6217" xr:uid="{BE04BBDA-3D68-4FC7-B228-E2EFDED00F55}"/>
    <cellStyle name="Comma 2 3 2 2 3 4 5 2" xfId="15049" xr:uid="{CAC0E073-BA19-43BE-8A85-8997ABB2E5F8}"/>
    <cellStyle name="Comma 2 3 2 2 3 4 5 2 2" xfId="32713" xr:uid="{32607836-50E8-42A2-A211-D5A8613DEC17}"/>
    <cellStyle name="Comma 2 3 2 2 3 4 5 3" xfId="23881" xr:uid="{0DC54726-346D-4628-A02C-A3CC8C27838D}"/>
    <cellStyle name="Comma 2 3 2 2 3 4 6" xfId="10633" xr:uid="{7281B17A-71CE-4A18-B2B3-9BC572777654}"/>
    <cellStyle name="Comma 2 3 2 2 3 4 6 2" xfId="28297" xr:uid="{7176CA30-7AFA-4F7B-92CE-AFBA6BD8EFF4}"/>
    <cellStyle name="Comma 2 3 2 2 3 4 7" xfId="19465" xr:uid="{3109ADC7-984E-43EC-B139-FDF4DA56BBBC}"/>
    <cellStyle name="Comma 2 3 2 2 3 4 8" xfId="1801" xr:uid="{A9179A03-4683-442B-B3E5-E08E050319B7}"/>
    <cellStyle name="Comma 2 3 2 2 3 5" xfId="223" xr:uid="{00000000-0005-0000-0000-0000DE000000}"/>
    <cellStyle name="Comma 2 3 2 2 3 5 2" xfId="6769" xr:uid="{78665903-65E5-4A0D-BCF8-7C78644FAB8C}"/>
    <cellStyle name="Comma 2 3 2 2 3 5 2 2" xfId="15601" xr:uid="{47226EDD-1008-4EDC-9072-9D7B3E0F2298}"/>
    <cellStyle name="Comma 2 3 2 2 3 5 2 2 2" xfId="33265" xr:uid="{CC06C4A5-727E-4A26-B1F3-A51570C05B55}"/>
    <cellStyle name="Comma 2 3 2 2 3 5 2 3" xfId="24433" xr:uid="{BAD3E561-375C-434E-9A35-073814283596}"/>
    <cellStyle name="Comma 2 3 2 2 3 5 3" xfId="11185" xr:uid="{1FD798A8-482B-44CF-A85B-EAD23CBF8BE9}"/>
    <cellStyle name="Comma 2 3 2 2 3 5 3 2" xfId="28849" xr:uid="{07F549C8-393D-4D4D-BB92-1002202436E7}"/>
    <cellStyle name="Comma 2 3 2 2 3 5 4" xfId="20017" xr:uid="{B0036E1B-2370-4042-907B-DE668239E81B}"/>
    <cellStyle name="Comma 2 3 2 2 3 5 5" xfId="2353" xr:uid="{989953FB-48DE-4722-8E6B-9FB70E60CA43}"/>
    <cellStyle name="Comma 2 3 2 2 3 6" xfId="3457" xr:uid="{0DC5F1E9-DC79-4E94-A7CD-FB51FBF42391}"/>
    <cellStyle name="Comma 2 3 2 2 3 6 2" xfId="7873" xr:uid="{D350D14D-8C1D-40AE-BF12-63C0EED38C13}"/>
    <cellStyle name="Comma 2 3 2 2 3 6 2 2" xfId="16705" xr:uid="{AE8CC160-6331-48FB-8046-B0FA1AFFA674}"/>
    <cellStyle name="Comma 2 3 2 2 3 6 2 2 2" xfId="34369" xr:uid="{387F53DB-E549-4973-B4A4-0723077C1FDA}"/>
    <cellStyle name="Comma 2 3 2 2 3 6 2 3" xfId="25537" xr:uid="{4A7BCDAC-091F-447E-B818-8BCDBFA06DF3}"/>
    <cellStyle name="Comma 2 3 2 2 3 6 3" xfId="12289" xr:uid="{C310C944-82D3-4CE4-890F-21A37B529F6D}"/>
    <cellStyle name="Comma 2 3 2 2 3 6 3 2" xfId="29953" xr:uid="{8B160BBD-8B41-4DD0-B030-58A5C461B928}"/>
    <cellStyle name="Comma 2 3 2 2 3 6 4" xfId="21121" xr:uid="{0E742013-9130-48C4-AF2C-F46EDCD85CC7}"/>
    <cellStyle name="Comma 2 3 2 2 3 7" xfId="4561" xr:uid="{01BCB2B0-DB00-41A2-A1EC-74E427F52257}"/>
    <cellStyle name="Comma 2 3 2 2 3 7 2" xfId="8977" xr:uid="{2F0640F7-E194-4C97-A987-5D2B31D0E2C9}"/>
    <cellStyle name="Comma 2 3 2 2 3 7 2 2" xfId="17809" xr:uid="{982C61FE-2763-4E05-996E-B50C167E40CE}"/>
    <cellStyle name="Comma 2 3 2 2 3 7 2 2 2" xfId="35473" xr:uid="{D4E74011-5FFC-4A71-88B1-67B2DC73416E}"/>
    <cellStyle name="Comma 2 3 2 2 3 7 2 3" xfId="26641" xr:uid="{D320C312-B399-487A-80E6-B0A2C7F68BFC}"/>
    <cellStyle name="Comma 2 3 2 2 3 7 3" xfId="13393" xr:uid="{49809839-AE89-4C86-A3F1-79724FCB375B}"/>
    <cellStyle name="Comma 2 3 2 2 3 7 3 2" xfId="31057" xr:uid="{E9243998-DE4A-412F-AA56-5AC2B120B446}"/>
    <cellStyle name="Comma 2 3 2 2 3 7 4" xfId="22225" xr:uid="{3304231C-6BCD-42F6-AE94-6E1FB08CBBF5}"/>
    <cellStyle name="Comma 2 3 2 2 3 8" xfId="5665" xr:uid="{064F6104-E7AD-4446-A01E-333B7F82993C}"/>
    <cellStyle name="Comma 2 3 2 2 3 8 2" xfId="14497" xr:uid="{840BEF3E-E75B-49D0-AB53-0CDAF25DB6A6}"/>
    <cellStyle name="Comma 2 3 2 2 3 8 2 2" xfId="32161" xr:uid="{D807C974-74F0-4D06-BA71-4D1BEC58539A}"/>
    <cellStyle name="Comma 2 3 2 2 3 8 3" xfId="23329" xr:uid="{D694CB08-B810-4DB5-BE20-04064F4A0453}"/>
    <cellStyle name="Comma 2 3 2 2 3 9" xfId="10081" xr:uid="{4454BDA0-0A86-4D4A-8182-130C8A1E88AB}"/>
    <cellStyle name="Comma 2 3 2 2 3 9 2" xfId="27745" xr:uid="{4B39DDF0-419D-4100-9343-3057C913DBCC}"/>
    <cellStyle name="Comma 2 3 2 2 4" xfId="224" xr:uid="{00000000-0005-0000-0000-0000DF000000}"/>
    <cellStyle name="Comma 2 3 2 2 4 10" xfId="1327" xr:uid="{07A8210E-7D39-4F8A-9BE9-3F5E0394E56A}"/>
    <cellStyle name="Comma 2 3 2 2 4 2" xfId="225" xr:uid="{00000000-0005-0000-0000-0000E0000000}"/>
    <cellStyle name="Comma 2 3 2 2 4 2 2" xfId="2155" xr:uid="{C0A5613A-1C3D-425D-AAFA-B8B20DA05DB1}"/>
    <cellStyle name="Comma 2 3 2 2 4 2 2 2" xfId="3259" xr:uid="{BD1A5139-08EE-4206-9F34-1BD5B41F7AC9}"/>
    <cellStyle name="Comma 2 3 2 2 4 2 2 2 2" xfId="7675" xr:uid="{A479630F-64AC-4F03-A080-F8C138B128E1}"/>
    <cellStyle name="Comma 2 3 2 2 4 2 2 2 2 2" xfId="16507" xr:uid="{52762DEA-B4BB-48AF-96F3-1E73FB9F4541}"/>
    <cellStyle name="Comma 2 3 2 2 4 2 2 2 2 2 2" xfId="34171" xr:uid="{C53AEC57-E811-4D08-821C-D203217B71D5}"/>
    <cellStyle name="Comma 2 3 2 2 4 2 2 2 2 3" xfId="25339" xr:uid="{73A539B2-4BE2-4135-A0EF-FAE0023DD157}"/>
    <cellStyle name="Comma 2 3 2 2 4 2 2 2 3" xfId="12091" xr:uid="{DA13865E-8435-4558-8CC1-1E37B277B433}"/>
    <cellStyle name="Comma 2 3 2 2 4 2 2 2 3 2" xfId="29755" xr:uid="{F704F68B-0A53-4326-99DD-59DF4A41944A}"/>
    <cellStyle name="Comma 2 3 2 2 4 2 2 2 4" xfId="20923" xr:uid="{0CE86712-FAF6-41CA-9380-138CA13DFA9D}"/>
    <cellStyle name="Comma 2 3 2 2 4 2 2 3" xfId="4363" xr:uid="{B6D58534-BDA0-4046-9F77-412AF744F591}"/>
    <cellStyle name="Comma 2 3 2 2 4 2 2 3 2" xfId="8779" xr:uid="{CF009AF3-D143-45F8-AD88-17043B795751}"/>
    <cellStyle name="Comma 2 3 2 2 4 2 2 3 2 2" xfId="17611" xr:uid="{28EDC693-7095-44DE-97E4-205A045826C2}"/>
    <cellStyle name="Comma 2 3 2 2 4 2 2 3 2 2 2" xfId="35275" xr:uid="{379E4907-C1C2-4476-84A6-7C52C0345D49}"/>
    <cellStyle name="Comma 2 3 2 2 4 2 2 3 2 3" xfId="26443" xr:uid="{EF16FBB1-0F80-48FF-9E9E-1CE554F7BB73}"/>
    <cellStyle name="Comma 2 3 2 2 4 2 2 3 3" xfId="13195" xr:uid="{5C16A8F9-3843-40E5-A21F-185613B1AA25}"/>
    <cellStyle name="Comma 2 3 2 2 4 2 2 3 3 2" xfId="30859" xr:uid="{6A19954B-5849-45BC-85EF-483048F4E138}"/>
    <cellStyle name="Comma 2 3 2 2 4 2 2 3 4" xfId="22027" xr:uid="{641A1E33-9CC0-4C41-BDF5-756EE10A3DC7}"/>
    <cellStyle name="Comma 2 3 2 2 4 2 2 4" xfId="5467" xr:uid="{6F4B3959-7C44-451A-AA6F-220E781D7611}"/>
    <cellStyle name="Comma 2 3 2 2 4 2 2 4 2" xfId="9883" xr:uid="{4B1670C2-66CA-4246-9A35-A09F883F1BFE}"/>
    <cellStyle name="Comma 2 3 2 2 4 2 2 4 2 2" xfId="18715" xr:uid="{C7E5898E-1401-4841-BED8-031F370AEC37}"/>
    <cellStyle name="Comma 2 3 2 2 4 2 2 4 2 2 2" xfId="36379" xr:uid="{726D2865-496A-4823-83BC-6E8BFADF8F29}"/>
    <cellStyle name="Comma 2 3 2 2 4 2 2 4 2 3" xfId="27547" xr:uid="{E0EBB2EC-7420-4919-8010-C71BDFB858AB}"/>
    <cellStyle name="Comma 2 3 2 2 4 2 2 4 3" xfId="14299" xr:uid="{0DFD0BA5-2D60-41A7-8A0C-B1D4F7EEA262}"/>
    <cellStyle name="Comma 2 3 2 2 4 2 2 4 3 2" xfId="31963" xr:uid="{2DF2F260-F7B4-48E0-BC6F-27C4BCAF08D4}"/>
    <cellStyle name="Comma 2 3 2 2 4 2 2 4 4" xfId="23131" xr:uid="{A5AC4BD6-D53F-480F-B217-BFAFBC500631}"/>
    <cellStyle name="Comma 2 3 2 2 4 2 2 5" xfId="6571" xr:uid="{FEDF5DCE-BB8F-44B2-A237-536A92761E9F}"/>
    <cellStyle name="Comma 2 3 2 2 4 2 2 5 2" xfId="15403" xr:uid="{0CCB5066-4446-4CC1-A21B-8F7921166187}"/>
    <cellStyle name="Comma 2 3 2 2 4 2 2 5 2 2" xfId="33067" xr:uid="{C0C9C217-657E-4944-9B8A-059AEEEA8378}"/>
    <cellStyle name="Comma 2 3 2 2 4 2 2 5 3" xfId="24235" xr:uid="{EAF0177A-A678-4CF7-A5C7-600D77F16DA1}"/>
    <cellStyle name="Comma 2 3 2 2 4 2 2 6" xfId="10987" xr:uid="{37C7F459-D278-44EF-BD78-68D38B6AD972}"/>
    <cellStyle name="Comma 2 3 2 2 4 2 2 6 2" xfId="28651" xr:uid="{4CBF71B5-7583-4CB6-B5A2-752A762F1C20}"/>
    <cellStyle name="Comma 2 3 2 2 4 2 2 7" xfId="19819" xr:uid="{7A8CD7D9-D6DE-4FBC-870E-4C1B4AA06E2F}"/>
    <cellStyle name="Comma 2 3 2 2 4 2 3" xfId="2707" xr:uid="{69CE6C3B-0441-4D1E-8A54-9A562E26DF8D}"/>
    <cellStyle name="Comma 2 3 2 2 4 2 3 2" xfId="7123" xr:uid="{90ED3B4D-875B-4DFC-8E0D-69C240B2F924}"/>
    <cellStyle name="Comma 2 3 2 2 4 2 3 2 2" xfId="15955" xr:uid="{596FCCC0-DA95-4080-9976-7AC20EC19102}"/>
    <cellStyle name="Comma 2 3 2 2 4 2 3 2 2 2" xfId="33619" xr:uid="{AD75A4B8-A263-4E68-9C81-90EFEFFB0201}"/>
    <cellStyle name="Comma 2 3 2 2 4 2 3 2 3" xfId="24787" xr:uid="{D8D94C0A-0574-4807-B2BB-A232CCCA730A}"/>
    <cellStyle name="Comma 2 3 2 2 4 2 3 3" xfId="11539" xr:uid="{418698E1-4F58-401C-8E41-670C00836E34}"/>
    <cellStyle name="Comma 2 3 2 2 4 2 3 3 2" xfId="29203" xr:uid="{C3886627-82CC-48C9-9656-944E5317C53F}"/>
    <cellStyle name="Comma 2 3 2 2 4 2 3 4" xfId="20371" xr:uid="{A8327AE3-8AF4-46D0-AEA7-0AB8E57895F4}"/>
    <cellStyle name="Comma 2 3 2 2 4 2 4" xfId="3811" xr:uid="{F7766BC8-49DD-4C53-82FD-A94D66EC6175}"/>
    <cellStyle name="Comma 2 3 2 2 4 2 4 2" xfId="8227" xr:uid="{DA3321F5-37E6-43CD-8B37-55FDD0F8B6ED}"/>
    <cellStyle name="Comma 2 3 2 2 4 2 4 2 2" xfId="17059" xr:uid="{B9E7366D-0E9C-477B-AFC1-AB62C741CCE3}"/>
    <cellStyle name="Comma 2 3 2 2 4 2 4 2 2 2" xfId="34723" xr:uid="{E621116D-76B2-4AD1-B5F5-81731484E2E7}"/>
    <cellStyle name="Comma 2 3 2 2 4 2 4 2 3" xfId="25891" xr:uid="{AC5F3489-1BF3-45F1-A625-A2E528F7F2BD}"/>
    <cellStyle name="Comma 2 3 2 2 4 2 4 3" xfId="12643" xr:uid="{BEDF6345-F788-4A71-B6B3-99F0466DEA33}"/>
    <cellStyle name="Comma 2 3 2 2 4 2 4 3 2" xfId="30307" xr:uid="{2F293486-C799-4FD3-9B31-077641EF96F0}"/>
    <cellStyle name="Comma 2 3 2 2 4 2 4 4" xfId="21475" xr:uid="{F0378847-00F7-4D8E-B307-6221E3FC24F3}"/>
    <cellStyle name="Comma 2 3 2 2 4 2 5" xfId="4915" xr:uid="{3E418CBD-2922-4CA1-A4B2-13E75AED4202}"/>
    <cellStyle name="Comma 2 3 2 2 4 2 5 2" xfId="9331" xr:uid="{EFCADD0B-B2CB-4A2C-AE30-BE60F0092C99}"/>
    <cellStyle name="Comma 2 3 2 2 4 2 5 2 2" xfId="18163" xr:uid="{B2007368-B9A7-4C8B-A312-19FAF5B8B4CD}"/>
    <cellStyle name="Comma 2 3 2 2 4 2 5 2 2 2" xfId="35827" xr:uid="{7D68A4DD-184B-44D9-B9AD-DD5C622FAE40}"/>
    <cellStyle name="Comma 2 3 2 2 4 2 5 2 3" xfId="26995" xr:uid="{43F1F590-D84E-431E-8530-E9F800DB3E7A}"/>
    <cellStyle name="Comma 2 3 2 2 4 2 5 3" xfId="13747" xr:uid="{3B21EC75-5742-43B1-8F15-984043A32911}"/>
    <cellStyle name="Comma 2 3 2 2 4 2 5 3 2" xfId="31411" xr:uid="{20EC4B3C-3DE8-409B-9E9D-A4D96C8542EE}"/>
    <cellStyle name="Comma 2 3 2 2 4 2 5 4" xfId="22579" xr:uid="{C11FE824-A0F3-402B-A63A-82BB526345D5}"/>
    <cellStyle name="Comma 2 3 2 2 4 2 6" xfId="6019" xr:uid="{F2769B3A-9464-4BFC-9DE2-C93E6F0BA940}"/>
    <cellStyle name="Comma 2 3 2 2 4 2 6 2" xfId="14851" xr:uid="{6670AE68-6F5F-4C3D-908C-038F85F35DC8}"/>
    <cellStyle name="Comma 2 3 2 2 4 2 6 2 2" xfId="32515" xr:uid="{482B9E5F-EFD1-47A7-AB4C-E32692A678C4}"/>
    <cellStyle name="Comma 2 3 2 2 4 2 6 3" xfId="23683" xr:uid="{A1CC5029-C984-4070-8BD8-086B8FA89A6C}"/>
    <cellStyle name="Comma 2 3 2 2 4 2 7" xfId="10435" xr:uid="{432F56C7-6C74-40DB-9DA1-DD6160880E7B}"/>
    <cellStyle name="Comma 2 3 2 2 4 2 7 2" xfId="28099" xr:uid="{74894141-EDF6-4324-9F44-68435368052A}"/>
    <cellStyle name="Comma 2 3 2 2 4 2 8" xfId="19267" xr:uid="{EEE00A45-2ABD-4E2E-90DD-31794D4AB337}"/>
    <cellStyle name="Comma 2 3 2 2 4 2 9" xfId="1603" xr:uid="{1D331F12-AEC0-4F36-98E3-75E33EAE44CA}"/>
    <cellStyle name="Comma 2 3 2 2 4 3" xfId="226" xr:uid="{00000000-0005-0000-0000-0000E1000000}"/>
    <cellStyle name="Comma 2 3 2 2 4 3 2" xfId="2983" xr:uid="{36DDEABA-A905-4F22-8D98-7B5AC95433CD}"/>
    <cellStyle name="Comma 2 3 2 2 4 3 2 2" xfId="7399" xr:uid="{B5BE6630-59EE-4F5E-96A2-701344D2EB6E}"/>
    <cellStyle name="Comma 2 3 2 2 4 3 2 2 2" xfId="16231" xr:uid="{6C6319E6-DFC5-4E63-9209-E118C7B141A1}"/>
    <cellStyle name="Comma 2 3 2 2 4 3 2 2 2 2" xfId="33895" xr:uid="{FFC9F5D6-7766-41B4-B106-9BB023B5CD74}"/>
    <cellStyle name="Comma 2 3 2 2 4 3 2 2 3" xfId="25063" xr:uid="{70F9B8AB-8456-4FBC-9A5D-F498E4051811}"/>
    <cellStyle name="Comma 2 3 2 2 4 3 2 3" xfId="11815" xr:uid="{9A3CB94B-683E-4FB0-BBC7-3AA14C776DE1}"/>
    <cellStyle name="Comma 2 3 2 2 4 3 2 3 2" xfId="29479" xr:uid="{C1A6D41E-64CA-4D31-9E06-ABF28C6A5267}"/>
    <cellStyle name="Comma 2 3 2 2 4 3 2 4" xfId="20647" xr:uid="{755EE2D9-4D81-435A-94CC-9A65652E54B2}"/>
    <cellStyle name="Comma 2 3 2 2 4 3 3" xfId="4087" xr:uid="{AF275B65-E8B9-4AD4-BA25-D44652D949F1}"/>
    <cellStyle name="Comma 2 3 2 2 4 3 3 2" xfId="8503" xr:uid="{8D2C9FC0-57E4-4032-B13D-59FDBBA38CDB}"/>
    <cellStyle name="Comma 2 3 2 2 4 3 3 2 2" xfId="17335" xr:uid="{F714CEFF-7406-4EC7-BAC8-132E9CCC32EA}"/>
    <cellStyle name="Comma 2 3 2 2 4 3 3 2 2 2" xfId="34999" xr:uid="{5672D95F-6CF2-436F-94A5-4F591E2970F6}"/>
    <cellStyle name="Comma 2 3 2 2 4 3 3 2 3" xfId="26167" xr:uid="{FA3F9AD4-DB30-475D-8054-713381A16D2B}"/>
    <cellStyle name="Comma 2 3 2 2 4 3 3 3" xfId="12919" xr:uid="{D5EA5078-7052-44DE-9385-F394ACE1532E}"/>
    <cellStyle name="Comma 2 3 2 2 4 3 3 3 2" xfId="30583" xr:uid="{44CE5F53-DFA9-41BA-B8CA-2E5466217E58}"/>
    <cellStyle name="Comma 2 3 2 2 4 3 3 4" xfId="21751" xr:uid="{9F8324CE-0D91-40D6-BD3B-DAD6A569D319}"/>
    <cellStyle name="Comma 2 3 2 2 4 3 4" xfId="5191" xr:uid="{5FFA0D63-F0DB-4BC8-B04F-B31D2D92D259}"/>
    <cellStyle name="Comma 2 3 2 2 4 3 4 2" xfId="9607" xr:uid="{CC46E47D-205C-408B-AB7B-863D7141C032}"/>
    <cellStyle name="Comma 2 3 2 2 4 3 4 2 2" xfId="18439" xr:uid="{DABDDF1E-6620-4141-AD2E-9F101EFBA6BB}"/>
    <cellStyle name="Comma 2 3 2 2 4 3 4 2 2 2" xfId="36103" xr:uid="{B7033657-21D9-461E-BCC8-0808A34E6AA5}"/>
    <cellStyle name="Comma 2 3 2 2 4 3 4 2 3" xfId="27271" xr:uid="{245E6825-66EB-4053-9773-1746FEFE2125}"/>
    <cellStyle name="Comma 2 3 2 2 4 3 4 3" xfId="14023" xr:uid="{9F2626E4-D8FA-4DAD-A515-87C2A15864DB}"/>
    <cellStyle name="Comma 2 3 2 2 4 3 4 3 2" xfId="31687" xr:uid="{105015CE-0EFC-43B3-9BF0-708A91924165}"/>
    <cellStyle name="Comma 2 3 2 2 4 3 4 4" xfId="22855" xr:uid="{AC64810C-830C-4EF6-93B3-EF05896711DB}"/>
    <cellStyle name="Comma 2 3 2 2 4 3 5" xfId="6295" xr:uid="{351BADDF-A763-44E9-B1B6-5B3605836209}"/>
    <cellStyle name="Comma 2 3 2 2 4 3 5 2" xfId="15127" xr:uid="{81C60FED-A15E-4F28-9A6C-7C3D05F90A85}"/>
    <cellStyle name="Comma 2 3 2 2 4 3 5 2 2" xfId="32791" xr:uid="{F83307A0-9317-4132-8246-AFEAD6AD1EAB}"/>
    <cellStyle name="Comma 2 3 2 2 4 3 5 3" xfId="23959" xr:uid="{D84C261F-E0C7-47AB-AEE5-9D2F33E0F01C}"/>
    <cellStyle name="Comma 2 3 2 2 4 3 6" xfId="10711" xr:uid="{1ED61585-60CB-4AC5-83E4-F5CCE095607B}"/>
    <cellStyle name="Comma 2 3 2 2 4 3 6 2" xfId="28375" xr:uid="{67303F50-4A56-4B24-B27B-DDC55FD10BA7}"/>
    <cellStyle name="Comma 2 3 2 2 4 3 7" xfId="19543" xr:uid="{26369104-4829-4219-A77D-3D721CA09881}"/>
    <cellStyle name="Comma 2 3 2 2 4 3 8" xfId="1879" xr:uid="{91A3AD8A-F074-473D-A957-E1174FB77EC6}"/>
    <cellStyle name="Comma 2 3 2 2 4 4" xfId="2431" xr:uid="{2B81FB21-6295-4E48-8A4A-5A80B3C03F57}"/>
    <cellStyle name="Comma 2 3 2 2 4 4 2" xfId="6847" xr:uid="{B7A2AC1A-4345-4EA4-A1C3-82B75D08CDEA}"/>
    <cellStyle name="Comma 2 3 2 2 4 4 2 2" xfId="15679" xr:uid="{2C344B10-FD60-4664-AD97-805F5AB4C8FD}"/>
    <cellStyle name="Comma 2 3 2 2 4 4 2 2 2" xfId="33343" xr:uid="{9A5ED2D4-F619-4674-8734-71DD0EC45EA5}"/>
    <cellStyle name="Comma 2 3 2 2 4 4 2 3" xfId="24511" xr:uid="{22E4FBBB-7665-474B-9B2C-E89F35001030}"/>
    <cellStyle name="Comma 2 3 2 2 4 4 3" xfId="11263" xr:uid="{A8C17A2D-29A0-4A16-B64A-FD0D2AB12A2C}"/>
    <cellStyle name="Comma 2 3 2 2 4 4 3 2" xfId="28927" xr:uid="{22DF2287-D70F-4755-92BD-C59F2EB018D9}"/>
    <cellStyle name="Comma 2 3 2 2 4 4 4" xfId="20095" xr:uid="{37DF2BF0-5237-4AFF-A8F2-310EC879F697}"/>
    <cellStyle name="Comma 2 3 2 2 4 5" xfId="3535" xr:uid="{EFCB24D5-19A6-4377-995F-541B90C99618}"/>
    <cellStyle name="Comma 2 3 2 2 4 5 2" xfId="7951" xr:uid="{8A778208-54BD-4C95-87E6-1C4067F43AF2}"/>
    <cellStyle name="Comma 2 3 2 2 4 5 2 2" xfId="16783" xr:uid="{B5DD4973-725D-4AE9-912F-FD4C86409E80}"/>
    <cellStyle name="Comma 2 3 2 2 4 5 2 2 2" xfId="34447" xr:uid="{1F8BF0F8-D035-4D0D-ABDA-C6B28CEB09EE}"/>
    <cellStyle name="Comma 2 3 2 2 4 5 2 3" xfId="25615" xr:uid="{8B6CEE78-9CB4-4205-B8A2-943F0EBA61D3}"/>
    <cellStyle name="Comma 2 3 2 2 4 5 3" xfId="12367" xr:uid="{68D1DEB1-5609-404E-9832-0F89C4B49149}"/>
    <cellStyle name="Comma 2 3 2 2 4 5 3 2" xfId="30031" xr:uid="{42CFE4D2-57D0-4196-8230-73853FA24DAB}"/>
    <cellStyle name="Comma 2 3 2 2 4 5 4" xfId="21199" xr:uid="{35C401EA-89DA-47DF-A0DD-CFA7F1C1A483}"/>
    <cellStyle name="Comma 2 3 2 2 4 6" xfId="4639" xr:uid="{4731AB9C-8DDB-46D1-81A5-AC873DAAB8C3}"/>
    <cellStyle name="Comma 2 3 2 2 4 6 2" xfId="9055" xr:uid="{F802C50B-B38B-4D1C-8406-5284E7EEDE23}"/>
    <cellStyle name="Comma 2 3 2 2 4 6 2 2" xfId="17887" xr:uid="{F149F93D-C172-47EF-B8AC-AE036876E775}"/>
    <cellStyle name="Comma 2 3 2 2 4 6 2 2 2" xfId="35551" xr:uid="{0DEA4113-7E97-461C-9AAE-4B07F93BB877}"/>
    <cellStyle name="Comma 2 3 2 2 4 6 2 3" xfId="26719" xr:uid="{87493C3D-F8D9-4E59-B1B4-BC1F97C87A0C}"/>
    <cellStyle name="Comma 2 3 2 2 4 6 3" xfId="13471" xr:uid="{F6DA1CE7-CA75-4257-A2A9-26F632B90AA4}"/>
    <cellStyle name="Comma 2 3 2 2 4 6 3 2" xfId="31135" xr:uid="{E2666C3A-A372-48B9-AC2E-0756891B0638}"/>
    <cellStyle name="Comma 2 3 2 2 4 6 4" xfId="22303" xr:uid="{49735519-AE5D-4D37-A645-60D3B105EB19}"/>
    <cellStyle name="Comma 2 3 2 2 4 7" xfId="5743" xr:uid="{E0D51352-2A3D-4A34-89BB-293B094BED57}"/>
    <cellStyle name="Comma 2 3 2 2 4 7 2" xfId="14575" xr:uid="{95109885-BDE8-47E0-8C71-1D6C297AB2C3}"/>
    <cellStyle name="Comma 2 3 2 2 4 7 2 2" xfId="32239" xr:uid="{9C904D45-5C96-4900-8BA8-BA0889464141}"/>
    <cellStyle name="Comma 2 3 2 2 4 7 3" xfId="23407" xr:uid="{8AE00AB3-56FE-4F89-A547-B2D330F72537}"/>
    <cellStyle name="Comma 2 3 2 2 4 8" xfId="10159" xr:uid="{3E0E2A3F-9BCE-4F0D-BE52-E47F6CDE3493}"/>
    <cellStyle name="Comma 2 3 2 2 4 8 2" xfId="27823" xr:uid="{2E6D883D-E0E7-4304-87FD-C5C6132724B1}"/>
    <cellStyle name="Comma 2 3 2 2 4 9" xfId="18991" xr:uid="{02DE4BB7-0E40-4F56-A41A-296668D71893}"/>
    <cellStyle name="Comma 2 3 2 2 5" xfId="227" xr:uid="{00000000-0005-0000-0000-0000E2000000}"/>
    <cellStyle name="Comma 2 3 2 2 5 2" xfId="228" xr:uid="{00000000-0005-0000-0000-0000E3000000}"/>
    <cellStyle name="Comma 2 3 2 2 5 2 2" xfId="3121" xr:uid="{E222F3E6-8595-4DF3-B7AB-42F64CADEFE5}"/>
    <cellStyle name="Comma 2 3 2 2 5 2 2 2" xfId="7537" xr:uid="{C1A55579-E290-4096-A146-B72DD76F1337}"/>
    <cellStyle name="Comma 2 3 2 2 5 2 2 2 2" xfId="16369" xr:uid="{2B6E5B0E-C952-4448-8DDC-81E73FFD1E78}"/>
    <cellStyle name="Comma 2 3 2 2 5 2 2 2 2 2" xfId="34033" xr:uid="{309B0821-6E5D-4C42-8CDC-3CA3ECE8096F}"/>
    <cellStyle name="Comma 2 3 2 2 5 2 2 2 3" xfId="25201" xr:uid="{384D12E0-4633-4E49-B9BA-055EC0497078}"/>
    <cellStyle name="Comma 2 3 2 2 5 2 2 3" xfId="11953" xr:uid="{441767F8-2D84-43ED-9704-CE5D9E21ABD6}"/>
    <cellStyle name="Comma 2 3 2 2 5 2 2 3 2" xfId="29617" xr:uid="{A81222E8-D71D-4993-AFF2-1E05E187699B}"/>
    <cellStyle name="Comma 2 3 2 2 5 2 2 4" xfId="20785" xr:uid="{05099B04-4970-4EE2-AD2E-CD89A9CF31A1}"/>
    <cellStyle name="Comma 2 3 2 2 5 2 3" xfId="4225" xr:uid="{EC0644A2-6E2D-49E4-AD6E-7C0A6D7D7B0E}"/>
    <cellStyle name="Comma 2 3 2 2 5 2 3 2" xfId="8641" xr:uid="{BC1DF6A7-93FE-4FE5-978F-A389BA901DA2}"/>
    <cellStyle name="Comma 2 3 2 2 5 2 3 2 2" xfId="17473" xr:uid="{9BB047A4-696C-46F4-B4D0-501E237EDDBF}"/>
    <cellStyle name="Comma 2 3 2 2 5 2 3 2 2 2" xfId="35137" xr:uid="{93593B36-BF94-4FA1-A151-14853AD338BE}"/>
    <cellStyle name="Comma 2 3 2 2 5 2 3 2 3" xfId="26305" xr:uid="{73865EB6-1F2A-4BBF-B8D8-B231FCD641FB}"/>
    <cellStyle name="Comma 2 3 2 2 5 2 3 3" xfId="13057" xr:uid="{BE83F66D-7B6F-443B-80E0-6B3AC43DB8C2}"/>
    <cellStyle name="Comma 2 3 2 2 5 2 3 3 2" xfId="30721" xr:uid="{5BF17017-626F-4A0C-9DF2-386AA4548CC2}"/>
    <cellStyle name="Comma 2 3 2 2 5 2 3 4" xfId="21889" xr:uid="{4B9E1156-3A84-4462-8434-CDDD69012F40}"/>
    <cellStyle name="Comma 2 3 2 2 5 2 4" xfId="5329" xr:uid="{AE797CF7-4E7C-4CA9-B2D2-5CAEDC48D6F1}"/>
    <cellStyle name="Comma 2 3 2 2 5 2 4 2" xfId="9745" xr:uid="{D53C41C8-7F65-40A1-A7DA-99ABF45407E8}"/>
    <cellStyle name="Comma 2 3 2 2 5 2 4 2 2" xfId="18577" xr:uid="{EFB6AF36-3646-499D-948F-DA3A440A729D}"/>
    <cellStyle name="Comma 2 3 2 2 5 2 4 2 2 2" xfId="36241" xr:uid="{82D17308-5244-439D-BDB4-659AD3D7A16B}"/>
    <cellStyle name="Comma 2 3 2 2 5 2 4 2 3" xfId="27409" xr:uid="{69E6F982-7C82-4A54-9609-3C8621B3571E}"/>
    <cellStyle name="Comma 2 3 2 2 5 2 4 3" xfId="14161" xr:uid="{B6B33490-A95D-467F-A349-1DBB301BAD0D}"/>
    <cellStyle name="Comma 2 3 2 2 5 2 4 3 2" xfId="31825" xr:uid="{5EC9699F-5571-49B4-AE5D-F6439E322A25}"/>
    <cellStyle name="Comma 2 3 2 2 5 2 4 4" xfId="22993" xr:uid="{34868A90-B934-42E8-9AB4-E31824E0CA32}"/>
    <cellStyle name="Comma 2 3 2 2 5 2 5" xfId="6433" xr:uid="{317331E1-0975-4FF3-8B88-FD1EC66B8438}"/>
    <cellStyle name="Comma 2 3 2 2 5 2 5 2" xfId="15265" xr:uid="{7AB2FEAB-E17A-4EDA-9609-A381C9B58830}"/>
    <cellStyle name="Comma 2 3 2 2 5 2 5 2 2" xfId="32929" xr:uid="{3B3D9540-D31F-416A-A563-697BAB60F1E0}"/>
    <cellStyle name="Comma 2 3 2 2 5 2 5 3" xfId="24097" xr:uid="{35405742-D32C-4F58-8B2E-511B01963104}"/>
    <cellStyle name="Comma 2 3 2 2 5 2 6" xfId="10849" xr:uid="{140754EB-4F29-4C8A-B28C-A94F5E36CDCB}"/>
    <cellStyle name="Comma 2 3 2 2 5 2 6 2" xfId="28513" xr:uid="{8F180254-D67E-40CF-A3A1-43D4F69C9043}"/>
    <cellStyle name="Comma 2 3 2 2 5 2 7" xfId="19681" xr:uid="{1C9925B7-9D20-48BD-BBDF-5850AB63F1DA}"/>
    <cellStyle name="Comma 2 3 2 2 5 2 8" xfId="2017" xr:uid="{23C322BE-A5FB-4FDB-833F-C9B8DA45CA2D}"/>
    <cellStyle name="Comma 2 3 2 2 5 3" xfId="229" xr:uid="{00000000-0005-0000-0000-0000E4000000}"/>
    <cellStyle name="Comma 2 3 2 2 5 3 2" xfId="6985" xr:uid="{61193C79-B380-4477-935E-F326ECDE651D}"/>
    <cellStyle name="Comma 2 3 2 2 5 3 2 2" xfId="15817" xr:uid="{23048D36-608C-4289-9FAF-86EC83582499}"/>
    <cellStyle name="Comma 2 3 2 2 5 3 2 2 2" xfId="33481" xr:uid="{B6DE869B-C849-4C22-93ED-F8E1C5273651}"/>
    <cellStyle name="Comma 2 3 2 2 5 3 2 3" xfId="24649" xr:uid="{0F886E1D-FD79-4883-A87D-D3F13D09FEF4}"/>
    <cellStyle name="Comma 2 3 2 2 5 3 3" xfId="11401" xr:uid="{B9C4B862-3CD6-4A93-896A-C79F77674452}"/>
    <cellStyle name="Comma 2 3 2 2 5 3 3 2" xfId="29065" xr:uid="{6D408460-BE66-4B2C-A855-D60AAA1C7CE9}"/>
    <cellStyle name="Comma 2 3 2 2 5 3 4" xfId="20233" xr:uid="{1A7114FB-85E6-4DCF-BC88-FF5E43873BCB}"/>
    <cellStyle name="Comma 2 3 2 2 5 3 5" xfId="2569" xr:uid="{5B282703-BF1F-4E26-BE88-EFA20F2B5189}"/>
    <cellStyle name="Comma 2 3 2 2 5 4" xfId="3673" xr:uid="{E1CD6179-33E9-4AE9-AAB3-2F1F6F5B5D29}"/>
    <cellStyle name="Comma 2 3 2 2 5 4 2" xfId="8089" xr:uid="{ED3D8DB1-51C6-4785-B6AA-EFF790DB6E5E}"/>
    <cellStyle name="Comma 2 3 2 2 5 4 2 2" xfId="16921" xr:uid="{A577261F-E75B-4147-840F-861F6C8EBD7C}"/>
    <cellStyle name="Comma 2 3 2 2 5 4 2 2 2" xfId="34585" xr:uid="{66AAFA71-FE6F-4780-BC79-DC00A260AD2B}"/>
    <cellStyle name="Comma 2 3 2 2 5 4 2 3" xfId="25753" xr:uid="{6EA82FEF-5D78-4148-A480-10B4FDD06829}"/>
    <cellStyle name="Comma 2 3 2 2 5 4 3" xfId="12505" xr:uid="{E9E79722-27D5-44B1-9DF9-4673A48A5CA3}"/>
    <cellStyle name="Comma 2 3 2 2 5 4 3 2" xfId="30169" xr:uid="{B16DD7E1-BC39-4FCC-92BA-A530989E3C84}"/>
    <cellStyle name="Comma 2 3 2 2 5 4 4" xfId="21337" xr:uid="{7F1728FA-1468-4C19-B68B-D392F24D1D19}"/>
    <cellStyle name="Comma 2 3 2 2 5 5" xfId="4777" xr:uid="{3805F697-C7F6-4086-9274-D658E2183260}"/>
    <cellStyle name="Comma 2 3 2 2 5 5 2" xfId="9193" xr:uid="{24D97D4C-F031-4175-8218-CADC8621E2F0}"/>
    <cellStyle name="Comma 2 3 2 2 5 5 2 2" xfId="18025" xr:uid="{7AE4706D-AA4F-412F-ACB6-8E16C4E14798}"/>
    <cellStyle name="Comma 2 3 2 2 5 5 2 2 2" xfId="35689" xr:uid="{5CCA6122-863B-42D2-B044-F4DC7D3C5DD6}"/>
    <cellStyle name="Comma 2 3 2 2 5 5 2 3" xfId="26857" xr:uid="{485D467C-C494-4BD8-9CFF-C9282288D1F7}"/>
    <cellStyle name="Comma 2 3 2 2 5 5 3" xfId="13609" xr:uid="{BA5596EE-EEA5-4B85-88D7-64F08F4AC76C}"/>
    <cellStyle name="Comma 2 3 2 2 5 5 3 2" xfId="31273" xr:uid="{8FDD7D5A-7BFC-4C8D-BEC6-5CEC9390BD44}"/>
    <cellStyle name="Comma 2 3 2 2 5 5 4" xfId="22441" xr:uid="{537CD664-56B6-46A2-A00F-41F74BB61790}"/>
    <cellStyle name="Comma 2 3 2 2 5 6" xfId="5881" xr:uid="{6A91E97E-69AE-44D3-B113-2EA85A4F035B}"/>
    <cellStyle name="Comma 2 3 2 2 5 6 2" xfId="14713" xr:uid="{3B420404-1E7E-44D6-851C-6BA7FCED12F9}"/>
    <cellStyle name="Comma 2 3 2 2 5 6 2 2" xfId="32377" xr:uid="{AF527182-58DB-4B01-8B40-6CB38B4A1813}"/>
    <cellStyle name="Comma 2 3 2 2 5 6 3" xfId="23545" xr:uid="{F65B7039-07F8-4313-B51B-80D9370BB4C8}"/>
    <cellStyle name="Comma 2 3 2 2 5 7" xfId="10297" xr:uid="{BE800690-71A4-4303-956C-BF8BE8F94496}"/>
    <cellStyle name="Comma 2 3 2 2 5 7 2" xfId="27961" xr:uid="{28AEB184-4C4A-44E7-9354-5FA45531669C}"/>
    <cellStyle name="Comma 2 3 2 2 5 8" xfId="19129" xr:uid="{765EFE4B-081C-443D-8440-BDC23EDB58E1}"/>
    <cellStyle name="Comma 2 3 2 2 5 9" xfId="1465" xr:uid="{E64CA2D3-AB70-404D-B2E0-808D47EA8183}"/>
    <cellStyle name="Comma 2 3 2 2 6" xfId="230" xr:uid="{00000000-0005-0000-0000-0000E5000000}"/>
    <cellStyle name="Comma 2 3 2 2 6 2" xfId="2845" xr:uid="{B0B0499C-FCA4-4392-BD8B-B862D4903E19}"/>
    <cellStyle name="Comma 2 3 2 2 6 2 2" xfId="7261" xr:uid="{58D69C0A-6C8E-4DB2-9336-9B74A265D391}"/>
    <cellStyle name="Comma 2 3 2 2 6 2 2 2" xfId="16093" xr:uid="{FF1A2506-707F-415E-A8F6-A447F64ADF97}"/>
    <cellStyle name="Comma 2 3 2 2 6 2 2 2 2" xfId="33757" xr:uid="{FCC0B832-28D2-42F3-B27A-97FD2D5D258E}"/>
    <cellStyle name="Comma 2 3 2 2 6 2 2 3" xfId="24925" xr:uid="{4528E232-099B-4145-B097-D886E7D2959C}"/>
    <cellStyle name="Comma 2 3 2 2 6 2 3" xfId="11677" xr:uid="{88ACD85E-B7A8-4F57-ABF7-F6DE37A1591D}"/>
    <cellStyle name="Comma 2 3 2 2 6 2 3 2" xfId="29341" xr:uid="{46ABA2A1-A8B7-46D5-8345-70CA2C23F5F0}"/>
    <cellStyle name="Comma 2 3 2 2 6 2 4" xfId="20509" xr:uid="{A0FCC734-CE29-45AE-9C50-AF7A125CAC76}"/>
    <cellStyle name="Comma 2 3 2 2 6 3" xfId="3949" xr:uid="{FAC2E315-447C-45F0-B4C1-4AB2BDCD4799}"/>
    <cellStyle name="Comma 2 3 2 2 6 3 2" xfId="8365" xr:uid="{81F40348-8B0E-48AD-A372-AE3EB9282F52}"/>
    <cellStyle name="Comma 2 3 2 2 6 3 2 2" xfId="17197" xr:uid="{75298AB7-4F48-41DE-B95A-00B60FDDA7A9}"/>
    <cellStyle name="Comma 2 3 2 2 6 3 2 2 2" xfId="34861" xr:uid="{0AB377C2-D4E9-4DB8-86F2-A0E59F79B491}"/>
    <cellStyle name="Comma 2 3 2 2 6 3 2 3" xfId="26029" xr:uid="{6E261063-11B6-4E83-A071-2E45DECFA77A}"/>
    <cellStyle name="Comma 2 3 2 2 6 3 3" xfId="12781" xr:uid="{24AA113A-D08A-40E7-A367-1C6DD2C8F852}"/>
    <cellStyle name="Comma 2 3 2 2 6 3 3 2" xfId="30445" xr:uid="{6F0E2CF6-54DE-4D56-801A-4F0180A4A321}"/>
    <cellStyle name="Comma 2 3 2 2 6 3 4" xfId="21613" xr:uid="{2ACA3220-C772-4C40-8388-4753B2CE1D26}"/>
    <cellStyle name="Comma 2 3 2 2 6 4" xfId="5053" xr:uid="{2FC21605-9C9F-4A41-957D-D566CA011778}"/>
    <cellStyle name="Comma 2 3 2 2 6 4 2" xfId="9469" xr:uid="{C2F63DF5-37E0-4C71-9E1F-AD9D6DB6B343}"/>
    <cellStyle name="Comma 2 3 2 2 6 4 2 2" xfId="18301" xr:uid="{B11A8658-55E7-4B8D-B6F6-6208A9D38518}"/>
    <cellStyle name="Comma 2 3 2 2 6 4 2 2 2" xfId="35965" xr:uid="{947CBF2D-F250-4D5E-9AEB-EBCB1AE33CFA}"/>
    <cellStyle name="Comma 2 3 2 2 6 4 2 3" xfId="27133" xr:uid="{6B829BCD-572E-4A36-95AD-A29661AD7231}"/>
    <cellStyle name="Comma 2 3 2 2 6 4 3" xfId="13885" xr:uid="{1315DB9B-C085-44B6-84A7-5F51FCB0B262}"/>
    <cellStyle name="Comma 2 3 2 2 6 4 3 2" xfId="31549" xr:uid="{0B940A18-5B3C-4552-987C-299C07E96088}"/>
    <cellStyle name="Comma 2 3 2 2 6 4 4" xfId="22717" xr:uid="{70FD93E7-F29F-497D-8E43-76AA48D853B8}"/>
    <cellStyle name="Comma 2 3 2 2 6 5" xfId="6157" xr:uid="{62B6F1BE-66A2-4255-8885-75793A0A3D09}"/>
    <cellStyle name="Comma 2 3 2 2 6 5 2" xfId="14989" xr:uid="{4FE79FAC-5A6C-458A-98D6-BD209E5EE45B}"/>
    <cellStyle name="Comma 2 3 2 2 6 5 2 2" xfId="32653" xr:uid="{FAD47992-3BAF-4BC2-963F-9050C611DE38}"/>
    <cellStyle name="Comma 2 3 2 2 6 5 3" xfId="23821" xr:uid="{E4E9D723-266A-40D5-B34F-746CD1AAC299}"/>
    <cellStyle name="Comma 2 3 2 2 6 6" xfId="10573" xr:uid="{BFEAD4D6-F091-4244-AC68-4171E1476E21}"/>
    <cellStyle name="Comma 2 3 2 2 6 6 2" xfId="28237" xr:uid="{4CEB5DDE-9409-44B4-BC1F-2EE071FDCA73}"/>
    <cellStyle name="Comma 2 3 2 2 6 7" xfId="19405" xr:uid="{AE8F1E9B-3BDF-42BF-A352-FE9A4AFDCA9C}"/>
    <cellStyle name="Comma 2 3 2 2 6 8" xfId="1741" xr:uid="{98CAFEEC-9ECF-4796-A7E5-B65FE07C9719}"/>
    <cellStyle name="Comma 2 3 2 2 7" xfId="231" xr:uid="{00000000-0005-0000-0000-0000E6000000}"/>
    <cellStyle name="Comma 2 3 2 2 7 2" xfId="6709" xr:uid="{3E6B9B56-91BD-4AA5-83EF-7BC2B14BE9FC}"/>
    <cellStyle name="Comma 2 3 2 2 7 2 2" xfId="15541" xr:uid="{58401AF2-BF53-4D13-B9A4-5D7FDE121C31}"/>
    <cellStyle name="Comma 2 3 2 2 7 2 2 2" xfId="33205" xr:uid="{A6C9D63E-E541-4EAF-9DA9-3C5D5986717C}"/>
    <cellStyle name="Comma 2 3 2 2 7 2 3" xfId="24373" xr:uid="{6D837C6F-96E8-4EBA-A444-253BC2E61C91}"/>
    <cellStyle name="Comma 2 3 2 2 7 3" xfId="11125" xr:uid="{7CECC30B-C659-4AE6-BCA0-A59404AF0040}"/>
    <cellStyle name="Comma 2 3 2 2 7 3 2" xfId="28789" xr:uid="{CA0E4C28-5C7A-4DA1-AF63-A5D0AC57874A}"/>
    <cellStyle name="Comma 2 3 2 2 7 4" xfId="19957" xr:uid="{8329B163-ED84-4F6D-A1FD-16AC62604636}"/>
    <cellStyle name="Comma 2 3 2 2 7 5" xfId="2293" xr:uid="{8667A3D2-AD0A-4D77-9D32-09219663CE91}"/>
    <cellStyle name="Comma 2 3 2 2 8" xfId="232" xr:uid="{00000000-0005-0000-0000-0000E7000000}"/>
    <cellStyle name="Comma 2 3 2 2 8 2" xfId="7813" xr:uid="{831279A7-87A9-4BEC-BABD-4F1CDEFD875C}"/>
    <cellStyle name="Comma 2 3 2 2 8 2 2" xfId="16645" xr:uid="{84EDF979-C54F-4EF8-8C3D-99E4103941CD}"/>
    <cellStyle name="Comma 2 3 2 2 8 2 2 2" xfId="34309" xr:uid="{AF9E8525-7016-4D96-AFE4-8BDAB214D506}"/>
    <cellStyle name="Comma 2 3 2 2 8 2 3" xfId="25477" xr:uid="{25248185-AC09-41E8-8DE6-D14724922B9B}"/>
    <cellStyle name="Comma 2 3 2 2 8 3" xfId="12229" xr:uid="{0E8CA86D-9722-451A-A718-A5764E86C232}"/>
    <cellStyle name="Comma 2 3 2 2 8 3 2" xfId="29893" xr:uid="{515167DD-F8CD-4F83-9544-68A3115B3DFA}"/>
    <cellStyle name="Comma 2 3 2 2 8 4" xfId="21061" xr:uid="{D7A22F6D-37E1-4FE6-9FA8-3BC4CFE3033D}"/>
    <cellStyle name="Comma 2 3 2 2 8 5" xfId="3397" xr:uid="{467879C5-05F6-401C-9166-B87A3A17E5CA}"/>
    <cellStyle name="Comma 2 3 2 2 9" xfId="4501" xr:uid="{62F2CA97-9EFF-43EE-9B68-BF1D6534A9F8}"/>
    <cellStyle name="Comma 2 3 2 2 9 2" xfId="8917" xr:uid="{D302A7A6-2EB7-4CEC-A550-32D47E355193}"/>
    <cellStyle name="Comma 2 3 2 2 9 2 2" xfId="17749" xr:uid="{9F750033-E87D-4AAD-9279-848569E7D536}"/>
    <cellStyle name="Comma 2 3 2 2 9 2 2 2" xfId="35413" xr:uid="{D0DDE959-D9AD-4641-9BE6-616BF3B39409}"/>
    <cellStyle name="Comma 2 3 2 2 9 2 3" xfId="26581" xr:uid="{2E2E2E9C-6CA6-4CB4-BE61-AC80350EFF41}"/>
    <cellStyle name="Comma 2 3 2 2 9 3" xfId="13333" xr:uid="{419AEF8F-4D11-4A7F-B72F-E8E635D4EACB}"/>
    <cellStyle name="Comma 2 3 2 2 9 3 2" xfId="30997" xr:uid="{681E185F-D540-4A4B-8121-431B34EFCEB4}"/>
    <cellStyle name="Comma 2 3 2 2 9 4" xfId="22165" xr:uid="{A25129BA-3E0B-47AC-B1F0-3AA03A716DD4}"/>
    <cellStyle name="Comma 2 3 2 3" xfId="233" xr:uid="{00000000-0005-0000-0000-0000E8000000}"/>
    <cellStyle name="Comma 2 3 2 3 10" xfId="10033" xr:uid="{1663DCEF-B928-41B9-BB5E-1717BF453AC6}"/>
    <cellStyle name="Comma 2 3 2 3 10 2" xfId="27697" xr:uid="{3246F800-AB4E-40B7-88A9-23F35C482CE4}"/>
    <cellStyle name="Comma 2 3 2 3 11" xfId="18865" xr:uid="{1ECA25F3-5F2D-49C6-A122-7893234D745E}"/>
    <cellStyle name="Comma 2 3 2 3 12" xfId="1201" xr:uid="{BFD6EEA4-99D6-4885-B8FE-9C48D5D67416}"/>
    <cellStyle name="Comma 2 3 2 3 2" xfId="234" xr:uid="{00000000-0005-0000-0000-0000E9000000}"/>
    <cellStyle name="Comma 2 3 2 3 2 10" xfId="18925" xr:uid="{4DE68362-B911-4CED-B47F-0577ADE75343}"/>
    <cellStyle name="Comma 2 3 2 3 2 11" xfId="1261" xr:uid="{8522C21F-5E6B-4B21-B1AC-54DAE7ADDF97}"/>
    <cellStyle name="Comma 2 3 2 3 2 2" xfId="235" xr:uid="{00000000-0005-0000-0000-0000EA000000}"/>
    <cellStyle name="Comma 2 3 2 3 2 2 10" xfId="1399" xr:uid="{9C0EBB3A-A3B4-4B04-A98D-CA628B049099}"/>
    <cellStyle name="Comma 2 3 2 3 2 2 2" xfId="236" xr:uid="{00000000-0005-0000-0000-0000EB000000}"/>
    <cellStyle name="Comma 2 3 2 3 2 2 2 2" xfId="2227" xr:uid="{9844C29F-2374-47C3-B7EC-626A3F1076DB}"/>
    <cellStyle name="Comma 2 3 2 3 2 2 2 2 2" xfId="3331" xr:uid="{F60A203C-5FA7-42E8-9B22-3C20DE15BB48}"/>
    <cellStyle name="Comma 2 3 2 3 2 2 2 2 2 2" xfId="7747" xr:uid="{3CA22C40-1B79-4226-948B-FC0A60639700}"/>
    <cellStyle name="Comma 2 3 2 3 2 2 2 2 2 2 2" xfId="16579" xr:uid="{6FD98583-E55F-4AD6-95C4-D61D9AECD859}"/>
    <cellStyle name="Comma 2 3 2 3 2 2 2 2 2 2 2 2" xfId="34243" xr:uid="{8B9AC9D0-5D73-49A6-8679-2562F38B11DB}"/>
    <cellStyle name="Comma 2 3 2 3 2 2 2 2 2 2 3" xfId="25411" xr:uid="{63EC0FA8-ECAF-4633-ACCF-2151B8290E93}"/>
    <cellStyle name="Comma 2 3 2 3 2 2 2 2 2 3" xfId="12163" xr:uid="{0EB298C2-D71E-40E2-91AF-369D4BEDFF21}"/>
    <cellStyle name="Comma 2 3 2 3 2 2 2 2 2 3 2" xfId="29827" xr:uid="{5E01A191-8B47-4849-8BB1-5371BE45D67B}"/>
    <cellStyle name="Comma 2 3 2 3 2 2 2 2 2 4" xfId="20995" xr:uid="{32405ECA-28C5-4B08-877F-67E09FB08D54}"/>
    <cellStyle name="Comma 2 3 2 3 2 2 2 2 3" xfId="4435" xr:uid="{400767C9-A552-4C94-B0E5-D56A9A712A50}"/>
    <cellStyle name="Comma 2 3 2 3 2 2 2 2 3 2" xfId="8851" xr:uid="{2D937033-A16F-4512-AB72-E2415BCFEA43}"/>
    <cellStyle name="Comma 2 3 2 3 2 2 2 2 3 2 2" xfId="17683" xr:uid="{2A9BB929-4013-45D4-8114-F01863FE89CE}"/>
    <cellStyle name="Comma 2 3 2 3 2 2 2 2 3 2 2 2" xfId="35347" xr:uid="{37F4C95E-206C-4E84-A329-F89FCE0B2F18}"/>
    <cellStyle name="Comma 2 3 2 3 2 2 2 2 3 2 3" xfId="26515" xr:uid="{28BB82B2-DE3D-4680-8A70-49364A6B7ACA}"/>
    <cellStyle name="Comma 2 3 2 3 2 2 2 2 3 3" xfId="13267" xr:uid="{DADE51CA-8F3E-44B0-9F75-A278CA53C035}"/>
    <cellStyle name="Comma 2 3 2 3 2 2 2 2 3 3 2" xfId="30931" xr:uid="{81B69FBE-A9E2-4CDF-B9F5-DBEE4356370E}"/>
    <cellStyle name="Comma 2 3 2 3 2 2 2 2 3 4" xfId="22099" xr:uid="{F3B5D7BF-8699-4723-A7C6-397BE236AE00}"/>
    <cellStyle name="Comma 2 3 2 3 2 2 2 2 4" xfId="5539" xr:uid="{2F550DAB-801F-48A2-8C18-5648CC010836}"/>
    <cellStyle name="Comma 2 3 2 3 2 2 2 2 4 2" xfId="9955" xr:uid="{0C6ABCC3-D549-43E2-90A9-338762C025FB}"/>
    <cellStyle name="Comma 2 3 2 3 2 2 2 2 4 2 2" xfId="18787" xr:uid="{42EFDA52-4EEC-4965-8023-09772877B4B8}"/>
    <cellStyle name="Comma 2 3 2 3 2 2 2 2 4 2 2 2" xfId="36451" xr:uid="{940A5D8A-CF16-409A-A768-5B6222D87193}"/>
    <cellStyle name="Comma 2 3 2 3 2 2 2 2 4 2 3" xfId="27619" xr:uid="{950D5BD1-29F4-4162-A9CF-BE436478D2D8}"/>
    <cellStyle name="Comma 2 3 2 3 2 2 2 2 4 3" xfId="14371" xr:uid="{26EC0FCB-DAFB-4A7C-B636-7F10478B2C16}"/>
    <cellStyle name="Comma 2 3 2 3 2 2 2 2 4 3 2" xfId="32035" xr:uid="{34BF4388-4D8A-458E-873A-14886999A340}"/>
    <cellStyle name="Comma 2 3 2 3 2 2 2 2 4 4" xfId="23203" xr:uid="{640F9328-97DA-45A6-9ED7-803028825610}"/>
    <cellStyle name="Comma 2 3 2 3 2 2 2 2 5" xfId="6643" xr:uid="{7D021B39-4381-4B99-A981-D610EC4FED6F}"/>
    <cellStyle name="Comma 2 3 2 3 2 2 2 2 5 2" xfId="15475" xr:uid="{C59DD16A-7001-4B8D-A387-1EE543CAE344}"/>
    <cellStyle name="Comma 2 3 2 3 2 2 2 2 5 2 2" xfId="33139" xr:uid="{879547E9-AD7C-4E9A-B5F5-82B5C81192A4}"/>
    <cellStyle name="Comma 2 3 2 3 2 2 2 2 5 3" xfId="24307" xr:uid="{247CE0A8-BE2A-4E33-993B-99DF5EE54FA7}"/>
    <cellStyle name="Comma 2 3 2 3 2 2 2 2 6" xfId="11059" xr:uid="{BFF0255F-B7A9-4EBD-AD37-A445A4AAE4A5}"/>
    <cellStyle name="Comma 2 3 2 3 2 2 2 2 6 2" xfId="28723" xr:uid="{7EA70F2E-F168-40B6-8D14-CEDEB9DE3BAF}"/>
    <cellStyle name="Comma 2 3 2 3 2 2 2 2 7" xfId="19891" xr:uid="{D73BA626-5E8D-4090-8345-633359308863}"/>
    <cellStyle name="Comma 2 3 2 3 2 2 2 3" xfId="2779" xr:uid="{85FFAC95-DBD8-415D-9AA6-53D89DDD96EE}"/>
    <cellStyle name="Comma 2 3 2 3 2 2 2 3 2" xfId="7195" xr:uid="{9638C2C2-BF80-4629-B83D-24F6F88A408D}"/>
    <cellStyle name="Comma 2 3 2 3 2 2 2 3 2 2" xfId="16027" xr:uid="{7E649829-337B-4E3E-8D35-2610552D9DA9}"/>
    <cellStyle name="Comma 2 3 2 3 2 2 2 3 2 2 2" xfId="33691" xr:uid="{5B3C436E-76B8-4D97-80C2-4534924E15E7}"/>
    <cellStyle name="Comma 2 3 2 3 2 2 2 3 2 3" xfId="24859" xr:uid="{CD88BAD4-3EEC-4EF2-ACE0-1AFBB48F578C}"/>
    <cellStyle name="Comma 2 3 2 3 2 2 2 3 3" xfId="11611" xr:uid="{69D2DCBE-F66B-417E-AC96-141E87C7F8DC}"/>
    <cellStyle name="Comma 2 3 2 3 2 2 2 3 3 2" xfId="29275" xr:uid="{9D9B0617-D394-4B90-8D45-D50756807D56}"/>
    <cellStyle name="Comma 2 3 2 3 2 2 2 3 4" xfId="20443" xr:uid="{E3245DE3-01F3-409C-80FF-ECB6094CC111}"/>
    <cellStyle name="Comma 2 3 2 3 2 2 2 4" xfId="3883" xr:uid="{5AB4CF68-A452-4D89-BB3A-7C0DD5472731}"/>
    <cellStyle name="Comma 2 3 2 3 2 2 2 4 2" xfId="8299" xr:uid="{6706B2F6-167F-4789-AA9C-1F7E581B95E1}"/>
    <cellStyle name="Comma 2 3 2 3 2 2 2 4 2 2" xfId="17131" xr:uid="{D681B90A-4B72-47D3-8886-9A85FE01957A}"/>
    <cellStyle name="Comma 2 3 2 3 2 2 2 4 2 2 2" xfId="34795" xr:uid="{388D48D0-7670-4885-BBA3-0AAE0BBF5DB8}"/>
    <cellStyle name="Comma 2 3 2 3 2 2 2 4 2 3" xfId="25963" xr:uid="{FEFFAA10-3700-4EA1-A072-6E598E94A516}"/>
    <cellStyle name="Comma 2 3 2 3 2 2 2 4 3" xfId="12715" xr:uid="{BB8D9936-7B76-4CC1-8495-2DE54ECCEFA3}"/>
    <cellStyle name="Comma 2 3 2 3 2 2 2 4 3 2" xfId="30379" xr:uid="{975E6F34-F167-4383-AC10-AD2FF50F3E63}"/>
    <cellStyle name="Comma 2 3 2 3 2 2 2 4 4" xfId="21547" xr:uid="{74159F0E-1A90-472A-8FAD-9BCE29B60A0E}"/>
    <cellStyle name="Comma 2 3 2 3 2 2 2 5" xfId="4987" xr:uid="{4D0DC882-D08C-41B6-AB41-32EE347EDD17}"/>
    <cellStyle name="Comma 2 3 2 3 2 2 2 5 2" xfId="9403" xr:uid="{6433FC0F-E7A6-48AB-BCF9-6743A79946C2}"/>
    <cellStyle name="Comma 2 3 2 3 2 2 2 5 2 2" xfId="18235" xr:uid="{367EF127-FAB8-42BA-BDAD-738F2E1E24DD}"/>
    <cellStyle name="Comma 2 3 2 3 2 2 2 5 2 2 2" xfId="35899" xr:uid="{3F7480B5-B47F-4CFD-A09F-4BD25A5580C1}"/>
    <cellStyle name="Comma 2 3 2 3 2 2 2 5 2 3" xfId="27067" xr:uid="{E4945E6C-3C2F-433B-8FDF-CCFFC98054E2}"/>
    <cellStyle name="Comma 2 3 2 3 2 2 2 5 3" xfId="13819" xr:uid="{CF2961D8-9BC1-495D-ACB4-B78181C9A31F}"/>
    <cellStyle name="Comma 2 3 2 3 2 2 2 5 3 2" xfId="31483" xr:uid="{335EF87D-3B77-447C-92CD-1E1A037373D0}"/>
    <cellStyle name="Comma 2 3 2 3 2 2 2 5 4" xfId="22651" xr:uid="{0C18DD47-0761-40FF-BB7B-ABA30702AE0A}"/>
    <cellStyle name="Comma 2 3 2 3 2 2 2 6" xfId="6091" xr:uid="{C3ADC7F9-CFB2-4F9F-9108-1F870BD0876B}"/>
    <cellStyle name="Comma 2 3 2 3 2 2 2 6 2" xfId="14923" xr:uid="{CF5216CB-17BE-444B-A040-8024801CDD3E}"/>
    <cellStyle name="Comma 2 3 2 3 2 2 2 6 2 2" xfId="32587" xr:uid="{5C1C55E4-CC0F-4BC8-990E-66FAEAF55FB7}"/>
    <cellStyle name="Comma 2 3 2 3 2 2 2 6 3" xfId="23755" xr:uid="{4943474B-DF8C-4419-94C0-3A59C6C634DE}"/>
    <cellStyle name="Comma 2 3 2 3 2 2 2 7" xfId="10507" xr:uid="{718CC001-9041-439F-97B1-EB46B9B58600}"/>
    <cellStyle name="Comma 2 3 2 3 2 2 2 7 2" xfId="28171" xr:uid="{6C4A3F5D-15A5-4460-88EA-38A65966B46F}"/>
    <cellStyle name="Comma 2 3 2 3 2 2 2 8" xfId="19339" xr:uid="{BA2BD494-353D-4EEF-85DE-C2EC8E85ADCD}"/>
    <cellStyle name="Comma 2 3 2 3 2 2 2 9" xfId="1675" xr:uid="{AB93D527-2013-4796-8372-0D90D2017F0E}"/>
    <cellStyle name="Comma 2 3 2 3 2 2 3" xfId="237" xr:uid="{00000000-0005-0000-0000-0000EC000000}"/>
    <cellStyle name="Comma 2 3 2 3 2 2 3 2" xfId="3055" xr:uid="{20637C68-4C7B-44A2-8A12-F524A532C7AF}"/>
    <cellStyle name="Comma 2 3 2 3 2 2 3 2 2" xfId="7471" xr:uid="{FC7B9F7C-B487-44B5-83DB-4F86C41DF9F4}"/>
    <cellStyle name="Comma 2 3 2 3 2 2 3 2 2 2" xfId="16303" xr:uid="{DDD9CD71-C611-43E8-BB1A-A32FF633FF55}"/>
    <cellStyle name="Comma 2 3 2 3 2 2 3 2 2 2 2" xfId="33967" xr:uid="{B3EC8628-C1CE-40C0-BF97-7C0387F73951}"/>
    <cellStyle name="Comma 2 3 2 3 2 2 3 2 2 3" xfId="25135" xr:uid="{7DB52B8F-EAB9-4413-9833-A7113DE142A7}"/>
    <cellStyle name="Comma 2 3 2 3 2 2 3 2 3" xfId="11887" xr:uid="{5950278A-1570-4422-AE94-32C259A54F27}"/>
    <cellStyle name="Comma 2 3 2 3 2 2 3 2 3 2" xfId="29551" xr:uid="{B9E82305-EB09-4C83-AA99-4E70057414A9}"/>
    <cellStyle name="Comma 2 3 2 3 2 2 3 2 4" xfId="20719" xr:uid="{4448DC46-CF44-4E93-8A00-3852C64168C1}"/>
    <cellStyle name="Comma 2 3 2 3 2 2 3 3" xfId="4159" xr:uid="{5C076A84-51C0-4A9A-B0D0-E0D14CC5FB53}"/>
    <cellStyle name="Comma 2 3 2 3 2 2 3 3 2" xfId="8575" xr:uid="{EF6B14B6-0613-4EEC-A8A4-851CF879B73A}"/>
    <cellStyle name="Comma 2 3 2 3 2 2 3 3 2 2" xfId="17407" xr:uid="{AF75D395-4EDD-4468-A0C4-CECFDC28CBF2}"/>
    <cellStyle name="Comma 2 3 2 3 2 2 3 3 2 2 2" xfId="35071" xr:uid="{B4BFBACD-BB5B-4AA8-8D28-FD4796FEF4AB}"/>
    <cellStyle name="Comma 2 3 2 3 2 2 3 3 2 3" xfId="26239" xr:uid="{52BDD864-D7A6-497A-B653-A16EAB469EEE}"/>
    <cellStyle name="Comma 2 3 2 3 2 2 3 3 3" xfId="12991" xr:uid="{02FBA116-2E35-4950-AA69-439D22D1F49D}"/>
    <cellStyle name="Comma 2 3 2 3 2 2 3 3 3 2" xfId="30655" xr:uid="{5A8CDA95-292A-4694-90FC-53B2B38116BE}"/>
    <cellStyle name="Comma 2 3 2 3 2 2 3 3 4" xfId="21823" xr:uid="{0C2AD0F2-3F65-4C91-965E-F5BD2683DCA1}"/>
    <cellStyle name="Comma 2 3 2 3 2 2 3 4" xfId="5263" xr:uid="{F48F8769-9548-401E-B17B-1960481CB13B}"/>
    <cellStyle name="Comma 2 3 2 3 2 2 3 4 2" xfId="9679" xr:uid="{8D7C4CAB-1D2C-4F0A-9075-797DAC1438C9}"/>
    <cellStyle name="Comma 2 3 2 3 2 2 3 4 2 2" xfId="18511" xr:uid="{B1AB46B0-6C79-4344-8429-B662637C116B}"/>
    <cellStyle name="Comma 2 3 2 3 2 2 3 4 2 2 2" xfId="36175" xr:uid="{CB2F7FB4-B2EA-494F-9E1F-635CBDF0EE1B}"/>
    <cellStyle name="Comma 2 3 2 3 2 2 3 4 2 3" xfId="27343" xr:uid="{8AC632B2-A3B8-4093-A548-6D095AC6BC3A}"/>
    <cellStyle name="Comma 2 3 2 3 2 2 3 4 3" xfId="14095" xr:uid="{01CC683A-EF0E-41F0-B382-EB865447F858}"/>
    <cellStyle name="Comma 2 3 2 3 2 2 3 4 3 2" xfId="31759" xr:uid="{356FCE60-3D7A-4980-84C9-CD4FC14E4E7E}"/>
    <cellStyle name="Comma 2 3 2 3 2 2 3 4 4" xfId="22927" xr:uid="{54648C13-58A3-4E42-8E91-937F70B0011F}"/>
    <cellStyle name="Comma 2 3 2 3 2 2 3 5" xfId="6367" xr:uid="{54DCEA5C-4966-4852-9091-DC709548203B}"/>
    <cellStyle name="Comma 2 3 2 3 2 2 3 5 2" xfId="15199" xr:uid="{88E51400-5560-4E76-B1C0-64E9B3548206}"/>
    <cellStyle name="Comma 2 3 2 3 2 2 3 5 2 2" xfId="32863" xr:uid="{C84FDA50-E1BD-4539-80D3-608A8BBC3D84}"/>
    <cellStyle name="Comma 2 3 2 3 2 2 3 5 3" xfId="24031" xr:uid="{AE475C15-E335-4EC3-B730-DDFC0E843765}"/>
    <cellStyle name="Comma 2 3 2 3 2 2 3 6" xfId="10783" xr:uid="{C6684F65-4778-45D6-A5AC-775A130F2887}"/>
    <cellStyle name="Comma 2 3 2 3 2 2 3 6 2" xfId="28447" xr:uid="{8A06CE55-C299-4464-95DF-8B3B40CF13E1}"/>
    <cellStyle name="Comma 2 3 2 3 2 2 3 7" xfId="19615" xr:uid="{95A65A59-B31B-4082-A2FB-9765379C4AC1}"/>
    <cellStyle name="Comma 2 3 2 3 2 2 3 8" xfId="1951" xr:uid="{4AA0FE92-3851-474F-BA1B-7BF8BA2D9778}"/>
    <cellStyle name="Comma 2 3 2 3 2 2 4" xfId="2503" xr:uid="{E378BABF-7849-46F7-8704-9130972B958F}"/>
    <cellStyle name="Comma 2 3 2 3 2 2 4 2" xfId="6919" xr:uid="{08929AC3-502A-43AE-B8B2-485627CEADF0}"/>
    <cellStyle name="Comma 2 3 2 3 2 2 4 2 2" xfId="15751" xr:uid="{A4CD8638-CE35-46D8-A583-50747D0A0E25}"/>
    <cellStyle name="Comma 2 3 2 3 2 2 4 2 2 2" xfId="33415" xr:uid="{143F344B-96C4-4522-AF96-8A7A7DE8CBFC}"/>
    <cellStyle name="Comma 2 3 2 3 2 2 4 2 3" xfId="24583" xr:uid="{940D72C3-2E0D-46AB-859C-2ED9CBCAA083}"/>
    <cellStyle name="Comma 2 3 2 3 2 2 4 3" xfId="11335" xr:uid="{11D2B454-E1FF-4CEC-9D05-E0D923F0C14F}"/>
    <cellStyle name="Comma 2 3 2 3 2 2 4 3 2" xfId="28999" xr:uid="{2A8BE6F4-62BA-412E-BE0C-39722C653628}"/>
    <cellStyle name="Comma 2 3 2 3 2 2 4 4" xfId="20167" xr:uid="{C2FCA2A1-8710-4F90-B983-0509D42A1F19}"/>
    <cellStyle name="Comma 2 3 2 3 2 2 5" xfId="3607" xr:uid="{BFA15F18-041D-4452-BBB6-1DBFF728FEBB}"/>
    <cellStyle name="Comma 2 3 2 3 2 2 5 2" xfId="8023" xr:uid="{07361E82-6D69-4251-A631-1ADD293C92D0}"/>
    <cellStyle name="Comma 2 3 2 3 2 2 5 2 2" xfId="16855" xr:uid="{A9FA8FBA-FD89-4CE2-8DA3-57341EABF384}"/>
    <cellStyle name="Comma 2 3 2 3 2 2 5 2 2 2" xfId="34519" xr:uid="{212528E0-6A67-4559-92D1-3C4A9DC39F70}"/>
    <cellStyle name="Comma 2 3 2 3 2 2 5 2 3" xfId="25687" xr:uid="{A419DF8B-9614-403B-8D31-A292B774CE05}"/>
    <cellStyle name="Comma 2 3 2 3 2 2 5 3" xfId="12439" xr:uid="{51C08FC8-0BDE-497B-A91D-17CDA297D4D9}"/>
    <cellStyle name="Comma 2 3 2 3 2 2 5 3 2" xfId="30103" xr:uid="{B5B0FC07-D8F5-4300-B1A8-6FF3006D2D5E}"/>
    <cellStyle name="Comma 2 3 2 3 2 2 5 4" xfId="21271" xr:uid="{A45FD5CF-E93F-44E3-A037-FB0F8713A424}"/>
    <cellStyle name="Comma 2 3 2 3 2 2 6" xfId="4711" xr:uid="{238034E8-1A07-4E35-9576-E808417A0F40}"/>
    <cellStyle name="Comma 2 3 2 3 2 2 6 2" xfId="9127" xr:uid="{28C5B9F3-6A01-48E9-827D-361C1D15112A}"/>
    <cellStyle name="Comma 2 3 2 3 2 2 6 2 2" xfId="17959" xr:uid="{9415B632-5316-42C1-9FD8-38908A396193}"/>
    <cellStyle name="Comma 2 3 2 3 2 2 6 2 2 2" xfId="35623" xr:uid="{37E054AD-E3E5-4DC3-BDA6-5C6662BA5773}"/>
    <cellStyle name="Comma 2 3 2 3 2 2 6 2 3" xfId="26791" xr:uid="{061D4565-2AEB-44AE-8E3B-2FCA515A2668}"/>
    <cellStyle name="Comma 2 3 2 3 2 2 6 3" xfId="13543" xr:uid="{C77257DF-04AD-447B-9BCB-47E8C0AB5AB4}"/>
    <cellStyle name="Comma 2 3 2 3 2 2 6 3 2" xfId="31207" xr:uid="{80720C24-807B-491C-B14C-2B24CE1CE7BF}"/>
    <cellStyle name="Comma 2 3 2 3 2 2 6 4" xfId="22375" xr:uid="{08CB1C4D-1816-4AD8-84DB-F808AE4145FB}"/>
    <cellStyle name="Comma 2 3 2 3 2 2 7" xfId="5815" xr:uid="{A8F87AC5-38F7-44EE-A3C0-89B4D866FB86}"/>
    <cellStyle name="Comma 2 3 2 3 2 2 7 2" xfId="14647" xr:uid="{72C59A10-EA4A-4F17-BF3B-DB4AF551D7C6}"/>
    <cellStyle name="Comma 2 3 2 3 2 2 7 2 2" xfId="32311" xr:uid="{08BD595B-FB53-49F2-95E8-D74E7B952BB1}"/>
    <cellStyle name="Comma 2 3 2 3 2 2 7 3" xfId="23479" xr:uid="{563D6C26-C206-4496-A220-2D8ADAA1FBF6}"/>
    <cellStyle name="Comma 2 3 2 3 2 2 8" xfId="10231" xr:uid="{45D9C3CD-C604-42B5-8DB9-73C2C68775EF}"/>
    <cellStyle name="Comma 2 3 2 3 2 2 8 2" xfId="27895" xr:uid="{46253741-9D7A-44C5-BBF2-3AD0280F1C28}"/>
    <cellStyle name="Comma 2 3 2 3 2 2 9" xfId="19063" xr:uid="{D5343683-853C-4CB3-93D1-F6717ADA20ED}"/>
    <cellStyle name="Comma 2 3 2 3 2 3" xfId="238" xr:uid="{00000000-0005-0000-0000-0000ED000000}"/>
    <cellStyle name="Comma 2 3 2 3 2 3 2" xfId="2089" xr:uid="{EAFD6164-CAEB-4ACA-BBD5-23534967E32F}"/>
    <cellStyle name="Comma 2 3 2 3 2 3 2 2" xfId="3193" xr:uid="{9C8ECF55-3AEB-4D82-AA8E-D6EC9C14DA1A}"/>
    <cellStyle name="Comma 2 3 2 3 2 3 2 2 2" xfId="7609" xr:uid="{16C35EC8-6E5B-469F-B05E-FA2FC8C702DB}"/>
    <cellStyle name="Comma 2 3 2 3 2 3 2 2 2 2" xfId="16441" xr:uid="{337CFE8C-C52A-4A54-A253-0E5C5FFC3B6E}"/>
    <cellStyle name="Comma 2 3 2 3 2 3 2 2 2 2 2" xfId="34105" xr:uid="{97419226-DA91-485A-82DC-ADF816016C4A}"/>
    <cellStyle name="Comma 2 3 2 3 2 3 2 2 2 3" xfId="25273" xr:uid="{C235BD54-80EF-4402-AFEE-4D19B98FE744}"/>
    <cellStyle name="Comma 2 3 2 3 2 3 2 2 3" xfId="12025" xr:uid="{55770E35-1FCD-46D8-96E8-75D459F76987}"/>
    <cellStyle name="Comma 2 3 2 3 2 3 2 2 3 2" xfId="29689" xr:uid="{37D3E9D8-628E-412D-9BFF-0561674E9AD0}"/>
    <cellStyle name="Comma 2 3 2 3 2 3 2 2 4" xfId="20857" xr:uid="{AC3ED3DB-F607-462F-95A4-CD2AA5EC4FFA}"/>
    <cellStyle name="Comma 2 3 2 3 2 3 2 3" xfId="4297" xr:uid="{039AA84E-0D96-41DA-BF38-0417BB7A04A7}"/>
    <cellStyle name="Comma 2 3 2 3 2 3 2 3 2" xfId="8713" xr:uid="{E8604A33-A80F-4C3A-BF07-D1FBCC7ADE3E}"/>
    <cellStyle name="Comma 2 3 2 3 2 3 2 3 2 2" xfId="17545" xr:uid="{639FC157-DFCB-4539-B9FA-57D4199267A5}"/>
    <cellStyle name="Comma 2 3 2 3 2 3 2 3 2 2 2" xfId="35209" xr:uid="{2096B671-86E5-47F9-8D32-B3FE68FFB4C9}"/>
    <cellStyle name="Comma 2 3 2 3 2 3 2 3 2 3" xfId="26377" xr:uid="{4B91D0AD-F6C7-4938-B891-79D2CAAA9398}"/>
    <cellStyle name="Comma 2 3 2 3 2 3 2 3 3" xfId="13129" xr:uid="{C2BA8BBB-6D31-4C0E-9B5F-823AFAA56FAB}"/>
    <cellStyle name="Comma 2 3 2 3 2 3 2 3 3 2" xfId="30793" xr:uid="{E960A1FA-E2CB-4028-9FC1-8969FFEFD5A7}"/>
    <cellStyle name="Comma 2 3 2 3 2 3 2 3 4" xfId="21961" xr:uid="{0A9A701A-9ED4-437E-8C0B-662EA417A4E9}"/>
    <cellStyle name="Comma 2 3 2 3 2 3 2 4" xfId="5401" xr:uid="{003F418B-64EA-49B9-A318-66DCAAE1501C}"/>
    <cellStyle name="Comma 2 3 2 3 2 3 2 4 2" xfId="9817" xr:uid="{15752C1C-65ED-4EEA-B34B-71ED17B7921A}"/>
    <cellStyle name="Comma 2 3 2 3 2 3 2 4 2 2" xfId="18649" xr:uid="{ADE1E967-78DD-4830-9D6E-8E65BC67DBAA}"/>
    <cellStyle name="Comma 2 3 2 3 2 3 2 4 2 2 2" xfId="36313" xr:uid="{11346D51-66D3-4D90-9871-2B20CB6B0014}"/>
    <cellStyle name="Comma 2 3 2 3 2 3 2 4 2 3" xfId="27481" xr:uid="{D77CBD4E-1C53-4539-90DB-2FA81F5B3F13}"/>
    <cellStyle name="Comma 2 3 2 3 2 3 2 4 3" xfId="14233" xr:uid="{93101293-44B5-45BE-88C6-0B8AC47E0FAA}"/>
    <cellStyle name="Comma 2 3 2 3 2 3 2 4 3 2" xfId="31897" xr:uid="{1B2B1D54-74C4-4DD6-B6F7-E2205B6292A6}"/>
    <cellStyle name="Comma 2 3 2 3 2 3 2 4 4" xfId="23065" xr:uid="{F106AA78-A19C-4919-A961-95725E439C84}"/>
    <cellStyle name="Comma 2 3 2 3 2 3 2 5" xfId="6505" xr:uid="{6B02A008-17BD-477B-B221-3607B9F16C17}"/>
    <cellStyle name="Comma 2 3 2 3 2 3 2 5 2" xfId="15337" xr:uid="{445E94D2-182B-4877-8047-D17842CF861B}"/>
    <cellStyle name="Comma 2 3 2 3 2 3 2 5 2 2" xfId="33001" xr:uid="{553E49E2-8DD0-4EE9-A310-15F38B96B329}"/>
    <cellStyle name="Comma 2 3 2 3 2 3 2 5 3" xfId="24169" xr:uid="{98249FA4-B365-48DB-A539-9B8D1B294833}"/>
    <cellStyle name="Comma 2 3 2 3 2 3 2 6" xfId="10921" xr:uid="{3DB1F2CA-98A8-4375-B0AE-3967B19117A3}"/>
    <cellStyle name="Comma 2 3 2 3 2 3 2 6 2" xfId="28585" xr:uid="{CF41AEF5-2CFC-4B72-A3A4-E0AD70FCCDBD}"/>
    <cellStyle name="Comma 2 3 2 3 2 3 2 7" xfId="19753" xr:uid="{22FAEFB4-9217-40A0-B120-D59BFFCC7596}"/>
    <cellStyle name="Comma 2 3 2 3 2 3 3" xfId="2641" xr:uid="{786CEE3F-1792-4390-B70A-C9EC8C0B0FF2}"/>
    <cellStyle name="Comma 2 3 2 3 2 3 3 2" xfId="7057" xr:uid="{5B4B79FF-A04B-42A6-A14D-967B4300C6A4}"/>
    <cellStyle name="Comma 2 3 2 3 2 3 3 2 2" xfId="15889" xr:uid="{8AFB81CA-41F5-4EBD-851A-BA24ECABDE13}"/>
    <cellStyle name="Comma 2 3 2 3 2 3 3 2 2 2" xfId="33553" xr:uid="{5ED774DE-DD57-45CF-B544-A6D68A717E21}"/>
    <cellStyle name="Comma 2 3 2 3 2 3 3 2 3" xfId="24721" xr:uid="{46C7C5B8-03A5-43B9-8DB8-2358DA97F0CD}"/>
    <cellStyle name="Comma 2 3 2 3 2 3 3 3" xfId="11473" xr:uid="{EB3B484F-B7FF-40E9-8D03-5A20B0FA5CCC}"/>
    <cellStyle name="Comma 2 3 2 3 2 3 3 3 2" xfId="29137" xr:uid="{FC11CCB8-5ADE-4F9C-95B1-1AABC64F29BF}"/>
    <cellStyle name="Comma 2 3 2 3 2 3 3 4" xfId="20305" xr:uid="{C4D12DDB-DE74-4307-9391-538E397ABEE1}"/>
    <cellStyle name="Comma 2 3 2 3 2 3 4" xfId="3745" xr:uid="{70F048F1-5D49-4C8D-A4AA-3D75F7C697BC}"/>
    <cellStyle name="Comma 2 3 2 3 2 3 4 2" xfId="8161" xr:uid="{261D9089-B6FA-4AC9-9F45-7F29B000C420}"/>
    <cellStyle name="Comma 2 3 2 3 2 3 4 2 2" xfId="16993" xr:uid="{AEDBAA96-644C-44E2-88C0-664F29C451BF}"/>
    <cellStyle name="Comma 2 3 2 3 2 3 4 2 2 2" xfId="34657" xr:uid="{CDA05AB7-FCB5-4BB3-B2B5-35C34944376C}"/>
    <cellStyle name="Comma 2 3 2 3 2 3 4 2 3" xfId="25825" xr:uid="{6111B9B5-E34C-4169-80F9-21551D313D40}"/>
    <cellStyle name="Comma 2 3 2 3 2 3 4 3" xfId="12577" xr:uid="{CE84998E-D508-432E-9FEA-9A7F58EF3644}"/>
    <cellStyle name="Comma 2 3 2 3 2 3 4 3 2" xfId="30241" xr:uid="{AF990616-8545-4BE1-94FF-1757EAFFEAA2}"/>
    <cellStyle name="Comma 2 3 2 3 2 3 4 4" xfId="21409" xr:uid="{CE6EC36C-4B71-4487-B769-DB60EA04398C}"/>
    <cellStyle name="Comma 2 3 2 3 2 3 5" xfId="4849" xr:uid="{32D53656-EAC8-4642-AEE8-78FAF4770E05}"/>
    <cellStyle name="Comma 2 3 2 3 2 3 5 2" xfId="9265" xr:uid="{5718250E-E76A-4DF4-B936-2908B9D46A62}"/>
    <cellStyle name="Comma 2 3 2 3 2 3 5 2 2" xfId="18097" xr:uid="{4F2C840E-A5DD-451D-93AE-2D6B41588CCA}"/>
    <cellStyle name="Comma 2 3 2 3 2 3 5 2 2 2" xfId="35761" xr:uid="{D71DA3BC-22E1-42C1-A3FB-9A26C5D72AFB}"/>
    <cellStyle name="Comma 2 3 2 3 2 3 5 2 3" xfId="26929" xr:uid="{C379D6C2-41A9-424C-949D-ABE01C343450}"/>
    <cellStyle name="Comma 2 3 2 3 2 3 5 3" xfId="13681" xr:uid="{23C28CD3-DAB7-484A-A0A2-EEE9BFC81F72}"/>
    <cellStyle name="Comma 2 3 2 3 2 3 5 3 2" xfId="31345" xr:uid="{934E219A-2DE1-4831-8DF3-F11975D5BA36}"/>
    <cellStyle name="Comma 2 3 2 3 2 3 5 4" xfId="22513" xr:uid="{5144EE55-4B5D-43B1-AD05-B8B20456D2E7}"/>
    <cellStyle name="Comma 2 3 2 3 2 3 6" xfId="5953" xr:uid="{F3146FF0-7EC1-4DAF-BDCB-24AF7A38237F}"/>
    <cellStyle name="Comma 2 3 2 3 2 3 6 2" xfId="14785" xr:uid="{074D3440-6D80-4BFB-BA4D-49E6704374B6}"/>
    <cellStyle name="Comma 2 3 2 3 2 3 6 2 2" xfId="32449" xr:uid="{1DFD0360-3DCB-44FA-8869-E8279228B90C}"/>
    <cellStyle name="Comma 2 3 2 3 2 3 6 3" xfId="23617" xr:uid="{D7D089DE-D2B6-4A19-80A5-CCADAEBF312E}"/>
    <cellStyle name="Comma 2 3 2 3 2 3 7" xfId="10369" xr:uid="{CEC44B99-12A5-4B75-9AEE-F11E318FB626}"/>
    <cellStyle name="Comma 2 3 2 3 2 3 7 2" xfId="28033" xr:uid="{DEA58F15-4BEF-433C-B768-9265A88D4314}"/>
    <cellStyle name="Comma 2 3 2 3 2 3 8" xfId="19201" xr:uid="{7D879CA5-0761-4BCD-9E79-AEEA0CC4D01F}"/>
    <cellStyle name="Comma 2 3 2 3 2 3 9" xfId="1537" xr:uid="{DB756583-4041-40DC-920A-A04087D3EC99}"/>
    <cellStyle name="Comma 2 3 2 3 2 4" xfId="239" xr:uid="{00000000-0005-0000-0000-0000EE000000}"/>
    <cellStyle name="Comma 2 3 2 3 2 4 2" xfId="2917" xr:uid="{9A5C6C16-36D8-4787-86AB-A66AF0E213EA}"/>
    <cellStyle name="Comma 2 3 2 3 2 4 2 2" xfId="7333" xr:uid="{AC1E88C3-C844-44C7-9B7F-4067FE07139E}"/>
    <cellStyle name="Comma 2 3 2 3 2 4 2 2 2" xfId="16165" xr:uid="{AD7CC676-3B50-48DE-9652-7AE0757BB411}"/>
    <cellStyle name="Comma 2 3 2 3 2 4 2 2 2 2" xfId="33829" xr:uid="{F9E9405F-F215-4CAE-B1D4-82F50ED2DC0F}"/>
    <cellStyle name="Comma 2 3 2 3 2 4 2 2 3" xfId="24997" xr:uid="{603C8FF4-A4FF-494D-8F47-9F36EE230F80}"/>
    <cellStyle name="Comma 2 3 2 3 2 4 2 3" xfId="11749" xr:uid="{5C36CA46-28E1-4336-BEE7-BB881C3C69DC}"/>
    <cellStyle name="Comma 2 3 2 3 2 4 2 3 2" xfId="29413" xr:uid="{A55348A7-8D7E-4E13-823C-7ED678000577}"/>
    <cellStyle name="Comma 2 3 2 3 2 4 2 4" xfId="20581" xr:uid="{3FFB8BA5-B3EF-4C3D-ADB7-39127F3CC005}"/>
    <cellStyle name="Comma 2 3 2 3 2 4 3" xfId="4021" xr:uid="{9F964C09-22A2-4E94-8E55-0D82667C8AD8}"/>
    <cellStyle name="Comma 2 3 2 3 2 4 3 2" xfId="8437" xr:uid="{14F49015-12D7-482F-AB50-1D9F9C85668D}"/>
    <cellStyle name="Comma 2 3 2 3 2 4 3 2 2" xfId="17269" xr:uid="{C192A299-6E17-4BDA-9381-BA659A42201D}"/>
    <cellStyle name="Comma 2 3 2 3 2 4 3 2 2 2" xfId="34933" xr:uid="{8CAE2B83-D10D-4EF6-AC8C-AEC6DBB16F0B}"/>
    <cellStyle name="Comma 2 3 2 3 2 4 3 2 3" xfId="26101" xr:uid="{0095EF93-38E8-42D8-AC36-9C3145109DB2}"/>
    <cellStyle name="Comma 2 3 2 3 2 4 3 3" xfId="12853" xr:uid="{3EF9753C-4B15-4A3F-9F98-BE60B46173F9}"/>
    <cellStyle name="Comma 2 3 2 3 2 4 3 3 2" xfId="30517" xr:uid="{60EE3726-AC89-44D6-BC81-A02DBDB80DE6}"/>
    <cellStyle name="Comma 2 3 2 3 2 4 3 4" xfId="21685" xr:uid="{FC0B7CC9-3896-4438-B2AC-FDE89056141E}"/>
    <cellStyle name="Comma 2 3 2 3 2 4 4" xfId="5125" xr:uid="{47A65F42-9785-4A60-AACE-609D4DD4D60C}"/>
    <cellStyle name="Comma 2 3 2 3 2 4 4 2" xfId="9541" xr:uid="{11A733E6-926D-4606-B014-F48EDE74A5BD}"/>
    <cellStyle name="Comma 2 3 2 3 2 4 4 2 2" xfId="18373" xr:uid="{C2099F88-EC71-4531-8CFC-8E06F2E73D9A}"/>
    <cellStyle name="Comma 2 3 2 3 2 4 4 2 2 2" xfId="36037" xr:uid="{CFA9C54B-D7A4-4C22-B05E-416A4F23022C}"/>
    <cellStyle name="Comma 2 3 2 3 2 4 4 2 3" xfId="27205" xr:uid="{DA387130-A235-4193-B57F-D456277D9EC4}"/>
    <cellStyle name="Comma 2 3 2 3 2 4 4 3" xfId="13957" xr:uid="{D9D58C46-67B7-4F8E-A037-8DFE60C5988C}"/>
    <cellStyle name="Comma 2 3 2 3 2 4 4 3 2" xfId="31621" xr:uid="{F5F7688B-5A82-4B13-A473-879DFB08D83F}"/>
    <cellStyle name="Comma 2 3 2 3 2 4 4 4" xfId="22789" xr:uid="{2D76BC4F-66A0-4383-8641-A08C03B7AADC}"/>
    <cellStyle name="Comma 2 3 2 3 2 4 5" xfId="6229" xr:uid="{1051D9FD-F35B-4F61-9AD3-6B26E64E41D7}"/>
    <cellStyle name="Comma 2 3 2 3 2 4 5 2" xfId="15061" xr:uid="{008C026E-CD86-4EAF-8F92-CDC74605EF24}"/>
    <cellStyle name="Comma 2 3 2 3 2 4 5 2 2" xfId="32725" xr:uid="{2DD9EFB2-3E88-44D1-A4E3-3D96E42B90A4}"/>
    <cellStyle name="Comma 2 3 2 3 2 4 5 3" xfId="23893" xr:uid="{E72DB247-7691-4E8D-B09B-8994D90077D2}"/>
    <cellStyle name="Comma 2 3 2 3 2 4 6" xfId="10645" xr:uid="{6A09598E-571C-4938-9C10-C1460CA26E34}"/>
    <cellStyle name="Comma 2 3 2 3 2 4 6 2" xfId="28309" xr:uid="{AD13F0CD-3C43-4682-B870-0CCBD9E19414}"/>
    <cellStyle name="Comma 2 3 2 3 2 4 7" xfId="19477" xr:uid="{4FE10CE0-FD0C-46C6-A4F5-6A9274A71681}"/>
    <cellStyle name="Comma 2 3 2 3 2 4 8" xfId="1813" xr:uid="{4BE6276F-8FF2-4DF6-A6DA-AF63D206CB0A}"/>
    <cellStyle name="Comma 2 3 2 3 2 5" xfId="240" xr:uid="{00000000-0005-0000-0000-0000EF000000}"/>
    <cellStyle name="Comma 2 3 2 3 2 5 2" xfId="6781" xr:uid="{E5531A24-2F56-4194-A020-E7FFBF637226}"/>
    <cellStyle name="Comma 2 3 2 3 2 5 2 2" xfId="15613" xr:uid="{B217D4B0-F59F-4D67-B839-FA77E7196F2B}"/>
    <cellStyle name="Comma 2 3 2 3 2 5 2 2 2" xfId="33277" xr:uid="{0E18ABCD-C66B-46D9-B0D4-010509A35A8B}"/>
    <cellStyle name="Comma 2 3 2 3 2 5 2 3" xfId="24445" xr:uid="{C7ECA35C-9AF7-4CA2-9F54-F13CED412273}"/>
    <cellStyle name="Comma 2 3 2 3 2 5 3" xfId="11197" xr:uid="{BB7FF0F8-725E-42E5-90FB-BE5C481EAA3D}"/>
    <cellStyle name="Comma 2 3 2 3 2 5 3 2" xfId="28861" xr:uid="{9CECEF3E-2E35-413C-B870-EED037C64F9B}"/>
    <cellStyle name="Comma 2 3 2 3 2 5 4" xfId="20029" xr:uid="{9B7DB01A-2B38-4BBE-A16D-6CA7878599D3}"/>
    <cellStyle name="Comma 2 3 2 3 2 5 5" xfId="2365" xr:uid="{FB5150F7-CDCE-476C-85FA-13A1F06A3E52}"/>
    <cellStyle name="Comma 2 3 2 3 2 6" xfId="3469" xr:uid="{16D2955E-69B1-43E3-86AA-D678C9141A4E}"/>
    <cellStyle name="Comma 2 3 2 3 2 6 2" xfId="7885" xr:uid="{1862C4DD-782A-4796-9396-0A711A556245}"/>
    <cellStyle name="Comma 2 3 2 3 2 6 2 2" xfId="16717" xr:uid="{3BED3498-B29B-4FF1-A36F-E309E8009FFA}"/>
    <cellStyle name="Comma 2 3 2 3 2 6 2 2 2" xfId="34381" xr:uid="{FB07FAC8-7042-4297-9499-9B2ED7E047C5}"/>
    <cellStyle name="Comma 2 3 2 3 2 6 2 3" xfId="25549" xr:uid="{4F280D9D-356E-4E91-A57B-8F78152FF87A}"/>
    <cellStyle name="Comma 2 3 2 3 2 6 3" xfId="12301" xr:uid="{9F75BA59-2834-468F-AB7D-D7A15DAEF262}"/>
    <cellStyle name="Comma 2 3 2 3 2 6 3 2" xfId="29965" xr:uid="{86255543-C5FB-48B6-B79E-9445341A3DB5}"/>
    <cellStyle name="Comma 2 3 2 3 2 6 4" xfId="21133" xr:uid="{827B50BF-B6E0-43E5-B84C-40D41D9F884E}"/>
    <cellStyle name="Comma 2 3 2 3 2 7" xfId="4573" xr:uid="{C8479D37-4332-46D8-9372-E4483508A4B6}"/>
    <cellStyle name="Comma 2 3 2 3 2 7 2" xfId="8989" xr:uid="{F5E6EA68-63C8-4126-8003-4704D2502EEA}"/>
    <cellStyle name="Comma 2 3 2 3 2 7 2 2" xfId="17821" xr:uid="{9D47F9A4-A047-470B-B6AF-A856F69FAAE1}"/>
    <cellStyle name="Comma 2 3 2 3 2 7 2 2 2" xfId="35485" xr:uid="{144EDA80-159C-4C5F-84BC-E0F247AF1DC0}"/>
    <cellStyle name="Comma 2 3 2 3 2 7 2 3" xfId="26653" xr:uid="{198A2185-EB0D-406F-A35A-96C225CBCC96}"/>
    <cellStyle name="Comma 2 3 2 3 2 7 3" xfId="13405" xr:uid="{7EC90C3E-CCB4-4F65-89B6-826FDE35C4A9}"/>
    <cellStyle name="Comma 2 3 2 3 2 7 3 2" xfId="31069" xr:uid="{6A72AEC4-7C86-4B0F-BD69-223BD62AC748}"/>
    <cellStyle name="Comma 2 3 2 3 2 7 4" xfId="22237" xr:uid="{4CF2CB69-989F-4EC5-B982-AD751FDBF653}"/>
    <cellStyle name="Comma 2 3 2 3 2 8" xfId="5677" xr:uid="{1C2398F9-6DBD-443B-ABE2-1AA0EF48077B}"/>
    <cellStyle name="Comma 2 3 2 3 2 8 2" xfId="14509" xr:uid="{DF4C0A0D-8CFB-4739-B37D-0152A130693A}"/>
    <cellStyle name="Comma 2 3 2 3 2 8 2 2" xfId="32173" xr:uid="{9CC98A63-07A5-41AC-8079-4BE2D58DB619}"/>
    <cellStyle name="Comma 2 3 2 3 2 8 3" xfId="23341" xr:uid="{79C25397-5A01-4637-9830-90FE6D9CB793}"/>
    <cellStyle name="Comma 2 3 2 3 2 9" xfId="10093" xr:uid="{6DDFE0D4-6739-407F-A879-0E2B2D54861C}"/>
    <cellStyle name="Comma 2 3 2 3 2 9 2" xfId="27757" xr:uid="{B54AD0FC-3723-456A-B5F5-9AB16118CEC0}"/>
    <cellStyle name="Comma 2 3 2 3 3" xfId="241" xr:uid="{00000000-0005-0000-0000-0000F0000000}"/>
    <cellStyle name="Comma 2 3 2 3 3 10" xfId="1339" xr:uid="{72F1816F-ECEB-4CB7-96E7-A6C61CD8F3E6}"/>
    <cellStyle name="Comma 2 3 2 3 3 2" xfId="242" xr:uid="{00000000-0005-0000-0000-0000F1000000}"/>
    <cellStyle name="Comma 2 3 2 3 3 2 2" xfId="2167" xr:uid="{6034E06B-273C-4A1D-A513-C622114AD8A0}"/>
    <cellStyle name="Comma 2 3 2 3 3 2 2 2" xfId="3271" xr:uid="{F5FA175F-B87C-4554-B808-726D2B9A4EFF}"/>
    <cellStyle name="Comma 2 3 2 3 3 2 2 2 2" xfId="7687" xr:uid="{67D178EF-8905-477C-A3BC-AB7E48F2009C}"/>
    <cellStyle name="Comma 2 3 2 3 3 2 2 2 2 2" xfId="16519" xr:uid="{0BF6EF2E-B421-47B5-909B-CB6D0FFF4DBD}"/>
    <cellStyle name="Comma 2 3 2 3 3 2 2 2 2 2 2" xfId="34183" xr:uid="{89F9303A-015E-40BC-BD0A-B54520479C82}"/>
    <cellStyle name="Comma 2 3 2 3 3 2 2 2 2 3" xfId="25351" xr:uid="{AB9ED5E2-F453-42CD-83D3-659C8F35086A}"/>
    <cellStyle name="Comma 2 3 2 3 3 2 2 2 3" xfId="12103" xr:uid="{4A8D2CF0-D969-4BD6-904F-282762F0970C}"/>
    <cellStyle name="Comma 2 3 2 3 3 2 2 2 3 2" xfId="29767" xr:uid="{D4DFF64C-2EA3-4FC1-9066-3B30DF5B5463}"/>
    <cellStyle name="Comma 2 3 2 3 3 2 2 2 4" xfId="20935" xr:uid="{205680BB-BBF9-47FB-9425-3A9275E14F4C}"/>
    <cellStyle name="Comma 2 3 2 3 3 2 2 3" xfId="4375" xr:uid="{291DF8E3-64D4-4438-92B3-016F5E015FE9}"/>
    <cellStyle name="Comma 2 3 2 3 3 2 2 3 2" xfId="8791" xr:uid="{7741B259-74EF-4296-9E93-400BAB5115D5}"/>
    <cellStyle name="Comma 2 3 2 3 3 2 2 3 2 2" xfId="17623" xr:uid="{EB164F11-2727-485D-92B1-E1C2DE5AC71D}"/>
    <cellStyle name="Comma 2 3 2 3 3 2 2 3 2 2 2" xfId="35287" xr:uid="{08C3DC85-C5A2-46BA-96E0-790F4367BB65}"/>
    <cellStyle name="Comma 2 3 2 3 3 2 2 3 2 3" xfId="26455" xr:uid="{3DE717E1-BBFE-414C-903E-4B4BFB5DD741}"/>
    <cellStyle name="Comma 2 3 2 3 3 2 2 3 3" xfId="13207" xr:uid="{A5ED2696-B831-40BC-BC32-E88771EFB144}"/>
    <cellStyle name="Comma 2 3 2 3 3 2 2 3 3 2" xfId="30871" xr:uid="{F6A781C4-61FC-4504-9DCE-E8EEDFD0CA61}"/>
    <cellStyle name="Comma 2 3 2 3 3 2 2 3 4" xfId="22039" xr:uid="{ECBC90A7-6386-40C8-BCA4-8955E4DF7033}"/>
    <cellStyle name="Comma 2 3 2 3 3 2 2 4" xfId="5479" xr:uid="{D929249A-6064-43CD-A12A-85A8A52D019B}"/>
    <cellStyle name="Comma 2 3 2 3 3 2 2 4 2" xfId="9895" xr:uid="{E520AEA8-91C8-42B0-BFCC-83AF983D2A7D}"/>
    <cellStyle name="Comma 2 3 2 3 3 2 2 4 2 2" xfId="18727" xr:uid="{AEA49D7B-CEB1-408E-88F1-8A2F0978403B}"/>
    <cellStyle name="Comma 2 3 2 3 3 2 2 4 2 2 2" xfId="36391" xr:uid="{8BD90777-B240-4EA1-8084-1AF6331223A2}"/>
    <cellStyle name="Comma 2 3 2 3 3 2 2 4 2 3" xfId="27559" xr:uid="{4BEFD866-F96A-4316-AFD1-3A00403DDBE5}"/>
    <cellStyle name="Comma 2 3 2 3 3 2 2 4 3" xfId="14311" xr:uid="{52F52559-ECBB-4726-841C-4822B4D24F5F}"/>
    <cellStyle name="Comma 2 3 2 3 3 2 2 4 3 2" xfId="31975" xr:uid="{3786A9CA-DE52-456E-BF3D-05D1250FB3D0}"/>
    <cellStyle name="Comma 2 3 2 3 3 2 2 4 4" xfId="23143" xr:uid="{785E090B-FF77-4C4F-9545-FEABA8FC366B}"/>
    <cellStyle name="Comma 2 3 2 3 3 2 2 5" xfId="6583" xr:uid="{8CB99497-73F9-47E8-9A02-3FDA0BDF53E3}"/>
    <cellStyle name="Comma 2 3 2 3 3 2 2 5 2" xfId="15415" xr:uid="{E761A8B5-57F4-4120-B970-266D4E42B2BB}"/>
    <cellStyle name="Comma 2 3 2 3 3 2 2 5 2 2" xfId="33079" xr:uid="{A428F5ED-B5AB-4AE6-94A8-D9E2DEF0906D}"/>
    <cellStyle name="Comma 2 3 2 3 3 2 2 5 3" xfId="24247" xr:uid="{FBC956B1-7016-4852-A852-B880F12C5B91}"/>
    <cellStyle name="Comma 2 3 2 3 3 2 2 6" xfId="10999" xr:uid="{6566B4CC-078D-46ED-A45A-0ED9F96F63DF}"/>
    <cellStyle name="Comma 2 3 2 3 3 2 2 6 2" xfId="28663" xr:uid="{DB4200C5-4212-483B-80A0-8B6285F71D5C}"/>
    <cellStyle name="Comma 2 3 2 3 3 2 2 7" xfId="19831" xr:uid="{59868BAA-B982-426D-829A-4B725C9E660D}"/>
    <cellStyle name="Comma 2 3 2 3 3 2 3" xfId="2719" xr:uid="{F97D08D8-F0E3-42F3-B070-291855024713}"/>
    <cellStyle name="Comma 2 3 2 3 3 2 3 2" xfId="7135" xr:uid="{E35ACEBE-ABA9-4EE2-AAB9-A23463ACABFA}"/>
    <cellStyle name="Comma 2 3 2 3 3 2 3 2 2" xfId="15967" xr:uid="{D4B74CC3-5FB2-4535-BF79-9579B477BB7D}"/>
    <cellStyle name="Comma 2 3 2 3 3 2 3 2 2 2" xfId="33631" xr:uid="{E54EA899-015C-4BC1-BD94-5005CFC0C8D3}"/>
    <cellStyle name="Comma 2 3 2 3 3 2 3 2 3" xfId="24799" xr:uid="{B541722F-CD5C-4623-940B-AA25E751DDC6}"/>
    <cellStyle name="Comma 2 3 2 3 3 2 3 3" xfId="11551" xr:uid="{3336C2BF-F09B-4FA3-AFAA-F33F5B93212D}"/>
    <cellStyle name="Comma 2 3 2 3 3 2 3 3 2" xfId="29215" xr:uid="{0000D326-14FC-468C-81EA-A0A8CF96B624}"/>
    <cellStyle name="Comma 2 3 2 3 3 2 3 4" xfId="20383" xr:uid="{8ADAD284-AB68-4154-8A3A-C3EB837300AF}"/>
    <cellStyle name="Comma 2 3 2 3 3 2 4" xfId="3823" xr:uid="{0026318D-441B-496F-BE2A-D511769AF89E}"/>
    <cellStyle name="Comma 2 3 2 3 3 2 4 2" xfId="8239" xr:uid="{987FDDAA-6E2D-413A-AC5B-0AE2D6A5947A}"/>
    <cellStyle name="Comma 2 3 2 3 3 2 4 2 2" xfId="17071" xr:uid="{292EEB16-8CCF-4C13-9606-B68FFCF41A04}"/>
    <cellStyle name="Comma 2 3 2 3 3 2 4 2 2 2" xfId="34735" xr:uid="{D00DDA26-E88C-49DF-ABEF-C6D872A76844}"/>
    <cellStyle name="Comma 2 3 2 3 3 2 4 2 3" xfId="25903" xr:uid="{4E0ECD49-37A3-4C92-B248-09235012022B}"/>
    <cellStyle name="Comma 2 3 2 3 3 2 4 3" xfId="12655" xr:uid="{AFA8B799-50CF-4377-AE43-D56221A6005A}"/>
    <cellStyle name="Comma 2 3 2 3 3 2 4 3 2" xfId="30319" xr:uid="{FE37FECC-8DD2-43D8-A6BC-2E085438A583}"/>
    <cellStyle name="Comma 2 3 2 3 3 2 4 4" xfId="21487" xr:uid="{E88537B0-2E91-4FA5-BDEB-7D0F5D753DE7}"/>
    <cellStyle name="Comma 2 3 2 3 3 2 5" xfId="4927" xr:uid="{E92E4A05-15F0-4E98-ACB3-A093C86689EE}"/>
    <cellStyle name="Comma 2 3 2 3 3 2 5 2" xfId="9343" xr:uid="{14ADA202-1D52-44F6-B698-1A77A77712A5}"/>
    <cellStyle name="Comma 2 3 2 3 3 2 5 2 2" xfId="18175" xr:uid="{B86593D6-253E-4D45-B98B-C68D834805DB}"/>
    <cellStyle name="Comma 2 3 2 3 3 2 5 2 2 2" xfId="35839" xr:uid="{EF77CF30-E97C-4D13-BEE9-D9AD3DA60819}"/>
    <cellStyle name="Comma 2 3 2 3 3 2 5 2 3" xfId="27007" xr:uid="{5E16A36C-65BD-448B-9C95-989CBF323D13}"/>
    <cellStyle name="Comma 2 3 2 3 3 2 5 3" xfId="13759" xr:uid="{2D4D3C51-F296-48D9-8C23-F944CEE1AF9F}"/>
    <cellStyle name="Comma 2 3 2 3 3 2 5 3 2" xfId="31423" xr:uid="{C2FBA6E2-ECD5-4198-B7D3-DD653D1FA8D8}"/>
    <cellStyle name="Comma 2 3 2 3 3 2 5 4" xfId="22591" xr:uid="{B93E22BC-FC8C-472C-9387-7D23EAD0BB2A}"/>
    <cellStyle name="Comma 2 3 2 3 3 2 6" xfId="6031" xr:uid="{15F96340-94F6-49BE-95E4-9EB88573F066}"/>
    <cellStyle name="Comma 2 3 2 3 3 2 6 2" xfId="14863" xr:uid="{1D99E7B5-3863-4671-A749-45EC0FFAA028}"/>
    <cellStyle name="Comma 2 3 2 3 3 2 6 2 2" xfId="32527" xr:uid="{BC4B20EC-BC08-4C67-A6A7-85D9EE7EFB04}"/>
    <cellStyle name="Comma 2 3 2 3 3 2 6 3" xfId="23695" xr:uid="{568090FC-CDB8-4C8D-BD0B-15B3EAAD3F6C}"/>
    <cellStyle name="Comma 2 3 2 3 3 2 7" xfId="10447" xr:uid="{6C829498-6437-4555-A0EE-6B0DDA043FDB}"/>
    <cellStyle name="Comma 2 3 2 3 3 2 7 2" xfId="28111" xr:uid="{1654356A-159B-47E9-A1F7-5624FECFF7A6}"/>
    <cellStyle name="Comma 2 3 2 3 3 2 8" xfId="19279" xr:uid="{E9D86B48-6E57-4D1C-8113-CE5B264C0F94}"/>
    <cellStyle name="Comma 2 3 2 3 3 2 9" xfId="1615" xr:uid="{45E72320-09E8-4176-B701-33B0B4F9F5FB}"/>
    <cellStyle name="Comma 2 3 2 3 3 3" xfId="243" xr:uid="{00000000-0005-0000-0000-0000F2000000}"/>
    <cellStyle name="Comma 2 3 2 3 3 3 2" xfId="2995" xr:uid="{8BBE0725-F28B-4EB7-A9C0-607034F09B90}"/>
    <cellStyle name="Comma 2 3 2 3 3 3 2 2" xfId="7411" xr:uid="{F9FA85C2-4F9A-4800-89D6-00707CE2B61B}"/>
    <cellStyle name="Comma 2 3 2 3 3 3 2 2 2" xfId="16243" xr:uid="{10765B56-E2EA-45B8-B1F9-1A48C75C4345}"/>
    <cellStyle name="Comma 2 3 2 3 3 3 2 2 2 2" xfId="33907" xr:uid="{6C514C49-5FD3-410B-9CBE-DEE627384C1C}"/>
    <cellStyle name="Comma 2 3 2 3 3 3 2 2 3" xfId="25075" xr:uid="{4E643A6D-4790-4358-95DC-948EC80CAFB3}"/>
    <cellStyle name="Comma 2 3 2 3 3 3 2 3" xfId="11827" xr:uid="{42B0ED75-DA32-499E-AA22-5D1234294318}"/>
    <cellStyle name="Comma 2 3 2 3 3 3 2 3 2" xfId="29491" xr:uid="{EC6A627E-0DD2-48BA-B380-A51C4A862279}"/>
    <cellStyle name="Comma 2 3 2 3 3 3 2 4" xfId="20659" xr:uid="{F046E6EB-BFED-429E-BC6C-023013EF8B6E}"/>
    <cellStyle name="Comma 2 3 2 3 3 3 3" xfId="4099" xr:uid="{538650F0-87BB-4599-943A-01433C63296E}"/>
    <cellStyle name="Comma 2 3 2 3 3 3 3 2" xfId="8515" xr:uid="{6A52F48D-255B-488E-A04B-E937AF5EC71C}"/>
    <cellStyle name="Comma 2 3 2 3 3 3 3 2 2" xfId="17347" xr:uid="{8A43CBEA-4731-4A09-A8A5-37BAE2887B02}"/>
    <cellStyle name="Comma 2 3 2 3 3 3 3 2 2 2" xfId="35011" xr:uid="{3145FA4B-058A-4E61-9F2B-8F8020A53E86}"/>
    <cellStyle name="Comma 2 3 2 3 3 3 3 2 3" xfId="26179" xr:uid="{2FFD8A86-76CA-4771-940E-E582B55AFEBE}"/>
    <cellStyle name="Comma 2 3 2 3 3 3 3 3" xfId="12931" xr:uid="{A7A05B95-E32D-45A5-843B-EE317536ACFE}"/>
    <cellStyle name="Comma 2 3 2 3 3 3 3 3 2" xfId="30595" xr:uid="{FABD786B-60DE-4B58-89E9-3EDCDE2B56CE}"/>
    <cellStyle name="Comma 2 3 2 3 3 3 3 4" xfId="21763" xr:uid="{C1B477A2-4DED-4603-A95D-ADE78555F3FF}"/>
    <cellStyle name="Comma 2 3 2 3 3 3 4" xfId="5203" xr:uid="{DCD6066E-63E4-4E00-934C-6ED921051D74}"/>
    <cellStyle name="Comma 2 3 2 3 3 3 4 2" xfId="9619" xr:uid="{A673F7EA-D5C4-4AB3-BA28-DB1274B5DCDA}"/>
    <cellStyle name="Comma 2 3 2 3 3 3 4 2 2" xfId="18451" xr:uid="{144D70B5-8BF4-4EA3-9BC1-9A76A9C15B05}"/>
    <cellStyle name="Comma 2 3 2 3 3 3 4 2 2 2" xfId="36115" xr:uid="{C5B3FB6F-995E-42F4-9C62-B7309C9EA2DF}"/>
    <cellStyle name="Comma 2 3 2 3 3 3 4 2 3" xfId="27283" xr:uid="{F16AC806-6309-4172-BDC8-A6A17C5EF863}"/>
    <cellStyle name="Comma 2 3 2 3 3 3 4 3" xfId="14035" xr:uid="{6D262B8B-7926-4E85-B336-9618C505AEAB}"/>
    <cellStyle name="Comma 2 3 2 3 3 3 4 3 2" xfId="31699" xr:uid="{F1DCE752-574F-47EF-9E25-53984EC4E619}"/>
    <cellStyle name="Comma 2 3 2 3 3 3 4 4" xfId="22867" xr:uid="{312B2BA9-6644-4E49-8F9E-7AD00DBF1081}"/>
    <cellStyle name="Comma 2 3 2 3 3 3 5" xfId="6307" xr:uid="{50B33B43-1DEE-41C1-93AE-B6B5D95227F9}"/>
    <cellStyle name="Comma 2 3 2 3 3 3 5 2" xfId="15139" xr:uid="{DFBA86DC-5AD3-40CC-B022-D13B77043A25}"/>
    <cellStyle name="Comma 2 3 2 3 3 3 5 2 2" xfId="32803" xr:uid="{12580429-B636-4050-B835-3AD15E6EBC50}"/>
    <cellStyle name="Comma 2 3 2 3 3 3 5 3" xfId="23971" xr:uid="{120FFAA4-480B-4B00-99F5-C2BC1284B3D9}"/>
    <cellStyle name="Comma 2 3 2 3 3 3 6" xfId="10723" xr:uid="{05C0CD3D-7CAB-4236-9B29-A20B5B5C82EF}"/>
    <cellStyle name="Comma 2 3 2 3 3 3 6 2" xfId="28387" xr:uid="{2EEAE44E-F5EA-4FC9-99FB-13D8377630DD}"/>
    <cellStyle name="Comma 2 3 2 3 3 3 7" xfId="19555" xr:uid="{08B4A17A-AF41-42E8-BC69-9EEF33F2BDE2}"/>
    <cellStyle name="Comma 2 3 2 3 3 3 8" xfId="1891" xr:uid="{28386F03-E7F4-471F-9BE2-7FAD6AC6358E}"/>
    <cellStyle name="Comma 2 3 2 3 3 4" xfId="2443" xr:uid="{9FA94C62-DB1A-4160-B3F0-A675F381D4A9}"/>
    <cellStyle name="Comma 2 3 2 3 3 4 2" xfId="6859" xr:uid="{B6AE48D7-17B7-4EE4-9B64-6C9645EBF9EE}"/>
    <cellStyle name="Comma 2 3 2 3 3 4 2 2" xfId="15691" xr:uid="{3739A731-EE46-4358-BE42-6CEBADED8C87}"/>
    <cellStyle name="Comma 2 3 2 3 3 4 2 2 2" xfId="33355" xr:uid="{9DEABABA-CA83-4DB0-AA78-81D058C80243}"/>
    <cellStyle name="Comma 2 3 2 3 3 4 2 3" xfId="24523" xr:uid="{096055D1-C7B4-4654-9ECE-E2419A493101}"/>
    <cellStyle name="Comma 2 3 2 3 3 4 3" xfId="11275" xr:uid="{51F6A719-0A0F-4379-837A-9184847B1600}"/>
    <cellStyle name="Comma 2 3 2 3 3 4 3 2" xfId="28939" xr:uid="{C35E512E-0956-4DE0-A89C-63FEA0BBBC4B}"/>
    <cellStyle name="Comma 2 3 2 3 3 4 4" xfId="20107" xr:uid="{A27A5B31-0FFC-44CF-B825-3F252F19BC19}"/>
    <cellStyle name="Comma 2 3 2 3 3 5" xfId="3547" xr:uid="{ADBFE2F0-7D1A-4DB5-9EF6-595C29DD2BDF}"/>
    <cellStyle name="Comma 2 3 2 3 3 5 2" xfId="7963" xr:uid="{2CF8D218-9376-4CB1-A58F-595D6C8C77E3}"/>
    <cellStyle name="Comma 2 3 2 3 3 5 2 2" xfId="16795" xr:uid="{B035BAC1-73BB-4620-BC96-3B6AAC07D18A}"/>
    <cellStyle name="Comma 2 3 2 3 3 5 2 2 2" xfId="34459" xr:uid="{8639CE82-D921-40FA-BBC5-66425308B9F5}"/>
    <cellStyle name="Comma 2 3 2 3 3 5 2 3" xfId="25627" xr:uid="{8FF728C4-C732-4F03-9902-682C6CBE6816}"/>
    <cellStyle name="Comma 2 3 2 3 3 5 3" xfId="12379" xr:uid="{22330DA8-F6B6-4BEF-B336-FA0363DEDB85}"/>
    <cellStyle name="Comma 2 3 2 3 3 5 3 2" xfId="30043" xr:uid="{571440DA-095A-49EF-9933-8B4056D4F38A}"/>
    <cellStyle name="Comma 2 3 2 3 3 5 4" xfId="21211" xr:uid="{A6D95834-0F55-4993-80C5-BFC588409C6D}"/>
    <cellStyle name="Comma 2 3 2 3 3 6" xfId="4651" xr:uid="{87A06F67-BBF6-42C8-8D57-6A6A4361AF1D}"/>
    <cellStyle name="Comma 2 3 2 3 3 6 2" xfId="9067" xr:uid="{7C06F69B-C972-4B78-9200-583A4A3D2E82}"/>
    <cellStyle name="Comma 2 3 2 3 3 6 2 2" xfId="17899" xr:uid="{C4021D19-2116-40F5-9692-E36D1738DF5A}"/>
    <cellStyle name="Comma 2 3 2 3 3 6 2 2 2" xfId="35563" xr:uid="{A3C9599A-8316-4A20-B783-62E6CAC30632}"/>
    <cellStyle name="Comma 2 3 2 3 3 6 2 3" xfId="26731" xr:uid="{824EF142-962F-4881-9729-7DCAA711445B}"/>
    <cellStyle name="Comma 2 3 2 3 3 6 3" xfId="13483" xr:uid="{B77DE498-0973-4B50-BB8F-8C0C83B16593}"/>
    <cellStyle name="Comma 2 3 2 3 3 6 3 2" xfId="31147" xr:uid="{F669D09D-15F9-4A99-8F8C-5BF87EB9ED49}"/>
    <cellStyle name="Comma 2 3 2 3 3 6 4" xfId="22315" xr:uid="{10C0F777-3B30-4CCF-999F-1D28A9942CCB}"/>
    <cellStyle name="Comma 2 3 2 3 3 7" xfId="5755" xr:uid="{B7BDD0E3-1CBF-48F9-9304-5DBEED2D2FCA}"/>
    <cellStyle name="Comma 2 3 2 3 3 7 2" xfId="14587" xr:uid="{C68263D5-A398-47F7-A70A-F823EE419115}"/>
    <cellStyle name="Comma 2 3 2 3 3 7 2 2" xfId="32251" xr:uid="{3A508930-9218-4FE0-935B-12FAB4E5EFA8}"/>
    <cellStyle name="Comma 2 3 2 3 3 7 3" xfId="23419" xr:uid="{70E60A67-3874-4179-9DBD-7B10202568E3}"/>
    <cellStyle name="Comma 2 3 2 3 3 8" xfId="10171" xr:uid="{0B1B9255-2065-4A6F-AC92-FE773D80A2A8}"/>
    <cellStyle name="Comma 2 3 2 3 3 8 2" xfId="27835" xr:uid="{209EDAE5-58A1-443F-A50F-06A42A9DF1D9}"/>
    <cellStyle name="Comma 2 3 2 3 3 9" xfId="19003" xr:uid="{2A9BDC30-0BA0-40A9-BF80-4642A299121A}"/>
    <cellStyle name="Comma 2 3 2 3 4" xfId="244" xr:uid="{00000000-0005-0000-0000-0000F3000000}"/>
    <cellStyle name="Comma 2 3 2 3 4 2" xfId="245" xr:uid="{00000000-0005-0000-0000-0000F4000000}"/>
    <cellStyle name="Comma 2 3 2 3 4 2 2" xfId="3133" xr:uid="{37E0B4C0-C141-4C1D-9528-5B9A9AEF2260}"/>
    <cellStyle name="Comma 2 3 2 3 4 2 2 2" xfId="7549" xr:uid="{75C5D0BF-7AAA-41C3-BC60-9A752BF8C3EA}"/>
    <cellStyle name="Comma 2 3 2 3 4 2 2 2 2" xfId="16381" xr:uid="{A2F16C3B-FC15-401B-AE76-28565FA21DC1}"/>
    <cellStyle name="Comma 2 3 2 3 4 2 2 2 2 2" xfId="34045" xr:uid="{31CBCCA8-0778-4949-82F5-77C8806B4815}"/>
    <cellStyle name="Comma 2 3 2 3 4 2 2 2 3" xfId="25213" xr:uid="{B76F3E07-C6AE-46C3-8D85-5E60E35CFDD6}"/>
    <cellStyle name="Comma 2 3 2 3 4 2 2 3" xfId="11965" xr:uid="{87311C33-C1FA-46D8-9D32-A0C41702C3DD}"/>
    <cellStyle name="Comma 2 3 2 3 4 2 2 3 2" xfId="29629" xr:uid="{01C1C2F2-2A1E-4A4F-9990-9EB7DFEAD32D}"/>
    <cellStyle name="Comma 2 3 2 3 4 2 2 4" xfId="20797" xr:uid="{DEAE9943-7F3F-417E-B34F-F61F7F299C28}"/>
    <cellStyle name="Comma 2 3 2 3 4 2 3" xfId="4237" xr:uid="{568673DC-F940-4BB2-9BD1-A2BCE3EC8B33}"/>
    <cellStyle name="Comma 2 3 2 3 4 2 3 2" xfId="8653" xr:uid="{F4FB3BAF-9866-42CC-8189-AB242028FCCD}"/>
    <cellStyle name="Comma 2 3 2 3 4 2 3 2 2" xfId="17485" xr:uid="{871022A4-7D9B-4F3E-A16E-4481F71E393F}"/>
    <cellStyle name="Comma 2 3 2 3 4 2 3 2 2 2" xfId="35149" xr:uid="{08D13B2F-8B2D-4A0C-A33A-F7ADAC110902}"/>
    <cellStyle name="Comma 2 3 2 3 4 2 3 2 3" xfId="26317" xr:uid="{73D5C014-1E8C-4C0F-8ACF-9A4D87D354B1}"/>
    <cellStyle name="Comma 2 3 2 3 4 2 3 3" xfId="13069" xr:uid="{8903C067-EBC9-4E7A-B92E-63798658F866}"/>
    <cellStyle name="Comma 2 3 2 3 4 2 3 3 2" xfId="30733" xr:uid="{1A6E5BF9-61E0-481B-9725-A3BC2896A1BA}"/>
    <cellStyle name="Comma 2 3 2 3 4 2 3 4" xfId="21901" xr:uid="{A7DA4D6E-0666-4EC1-B88A-6176319D6D17}"/>
    <cellStyle name="Comma 2 3 2 3 4 2 4" xfId="5341" xr:uid="{62DFDFAE-5BE5-4612-8DA6-E5A5E6E2147C}"/>
    <cellStyle name="Comma 2 3 2 3 4 2 4 2" xfId="9757" xr:uid="{E1165F94-7AF8-4640-8292-C40C965AE29D}"/>
    <cellStyle name="Comma 2 3 2 3 4 2 4 2 2" xfId="18589" xr:uid="{D00B5B03-983B-4151-878B-E3FF404582C1}"/>
    <cellStyle name="Comma 2 3 2 3 4 2 4 2 2 2" xfId="36253" xr:uid="{465AC4AA-309D-45D8-B8E0-A2CE723BD823}"/>
    <cellStyle name="Comma 2 3 2 3 4 2 4 2 3" xfId="27421" xr:uid="{B1940E5B-C025-4A1D-9293-71ACB3D81C70}"/>
    <cellStyle name="Comma 2 3 2 3 4 2 4 3" xfId="14173" xr:uid="{58B33521-3465-4FF6-B38A-8FE9CAFFDC0D}"/>
    <cellStyle name="Comma 2 3 2 3 4 2 4 3 2" xfId="31837" xr:uid="{F97CD8C6-13CB-4F0B-8B90-F25A538BA20A}"/>
    <cellStyle name="Comma 2 3 2 3 4 2 4 4" xfId="23005" xr:uid="{BD6CCD6D-C40D-4947-A2CB-292B22F23BFB}"/>
    <cellStyle name="Comma 2 3 2 3 4 2 5" xfId="6445" xr:uid="{56A48B12-A3C1-4C2D-B635-A9BA8A7F6C8B}"/>
    <cellStyle name="Comma 2 3 2 3 4 2 5 2" xfId="15277" xr:uid="{7B8BE776-B2FC-4F05-B353-7C9CB21BF956}"/>
    <cellStyle name="Comma 2 3 2 3 4 2 5 2 2" xfId="32941" xr:uid="{088C8950-B7BC-4B12-88FE-9CB52C287622}"/>
    <cellStyle name="Comma 2 3 2 3 4 2 5 3" xfId="24109" xr:uid="{BF630A0B-CB57-4299-B8C5-E69A17C57DDC}"/>
    <cellStyle name="Comma 2 3 2 3 4 2 6" xfId="10861" xr:uid="{B80AEC00-83FD-4B0B-B17F-8B8639E2BE71}"/>
    <cellStyle name="Comma 2 3 2 3 4 2 6 2" xfId="28525" xr:uid="{0FBAF4BE-950E-443D-A01A-82303FF76246}"/>
    <cellStyle name="Comma 2 3 2 3 4 2 7" xfId="19693" xr:uid="{743C85E9-EB97-43A9-8B59-7B4CB6609620}"/>
    <cellStyle name="Comma 2 3 2 3 4 2 8" xfId="2029" xr:uid="{6C3D194F-DFF3-4556-8CF2-369C5C3834B6}"/>
    <cellStyle name="Comma 2 3 2 3 4 3" xfId="246" xr:uid="{00000000-0005-0000-0000-0000F5000000}"/>
    <cellStyle name="Comma 2 3 2 3 4 3 2" xfId="6997" xr:uid="{79541495-005B-44BA-8F28-685CA21E2477}"/>
    <cellStyle name="Comma 2 3 2 3 4 3 2 2" xfId="15829" xr:uid="{A9D917ED-45E5-4C24-87CA-12BA6CEAEBE2}"/>
    <cellStyle name="Comma 2 3 2 3 4 3 2 2 2" xfId="33493" xr:uid="{CED9A46D-A83A-4CE2-9CDD-B1C5116599FC}"/>
    <cellStyle name="Comma 2 3 2 3 4 3 2 3" xfId="24661" xr:uid="{14B5F62F-4E5C-4B89-B2DC-A6C2EFFBEFFE}"/>
    <cellStyle name="Comma 2 3 2 3 4 3 3" xfId="11413" xr:uid="{207D0887-3459-478C-B538-8F34A069C6A7}"/>
    <cellStyle name="Comma 2 3 2 3 4 3 3 2" xfId="29077" xr:uid="{08DCC4DD-D734-4C9F-A113-D907A524A0D1}"/>
    <cellStyle name="Comma 2 3 2 3 4 3 4" xfId="20245" xr:uid="{2EB921F2-0387-4D5E-A685-4012F61E3675}"/>
    <cellStyle name="Comma 2 3 2 3 4 3 5" xfId="2581" xr:uid="{7ACDFA88-9C2C-4531-9DF8-B66825219464}"/>
    <cellStyle name="Comma 2 3 2 3 4 4" xfId="3685" xr:uid="{9917FF5D-F129-4D99-A79C-609A101B08FB}"/>
    <cellStyle name="Comma 2 3 2 3 4 4 2" xfId="8101" xr:uid="{E7AF14D8-A4FD-466E-8830-8B6FB108BEB5}"/>
    <cellStyle name="Comma 2 3 2 3 4 4 2 2" xfId="16933" xr:uid="{432E8F2B-F619-47EA-A13D-279BDD65EC65}"/>
    <cellStyle name="Comma 2 3 2 3 4 4 2 2 2" xfId="34597" xr:uid="{BBD72C3D-D3A4-4B7A-B41B-A1D576A98D39}"/>
    <cellStyle name="Comma 2 3 2 3 4 4 2 3" xfId="25765" xr:uid="{7D0FCE43-A867-4B14-B417-BE7D57A5FE25}"/>
    <cellStyle name="Comma 2 3 2 3 4 4 3" xfId="12517" xr:uid="{B72DB784-5E42-496B-A65D-6CEF4F6D72BD}"/>
    <cellStyle name="Comma 2 3 2 3 4 4 3 2" xfId="30181" xr:uid="{05518962-97D5-4105-B919-ABD60EFD46CE}"/>
    <cellStyle name="Comma 2 3 2 3 4 4 4" xfId="21349" xr:uid="{7ED258A5-B43A-43FB-B7E6-2FDD23BBE99A}"/>
    <cellStyle name="Comma 2 3 2 3 4 5" xfId="4789" xr:uid="{01EADBEF-CA87-4AB5-B619-4A47BF2C7F98}"/>
    <cellStyle name="Comma 2 3 2 3 4 5 2" xfId="9205" xr:uid="{3E16B27E-8C3F-4A22-B262-A4566A69E879}"/>
    <cellStyle name="Comma 2 3 2 3 4 5 2 2" xfId="18037" xr:uid="{6051F4D9-B3B9-453D-95D4-64D2B9BAE03B}"/>
    <cellStyle name="Comma 2 3 2 3 4 5 2 2 2" xfId="35701" xr:uid="{6C5F70EF-9230-4150-819C-E9B1A866CEAA}"/>
    <cellStyle name="Comma 2 3 2 3 4 5 2 3" xfId="26869" xr:uid="{C0FEEAB3-744D-4E42-8927-5233CE398FAF}"/>
    <cellStyle name="Comma 2 3 2 3 4 5 3" xfId="13621" xr:uid="{DF6650D1-B393-4D93-B75A-377CC3132B4F}"/>
    <cellStyle name="Comma 2 3 2 3 4 5 3 2" xfId="31285" xr:uid="{F349F57F-5F42-4E25-B97A-B9520CA8B087}"/>
    <cellStyle name="Comma 2 3 2 3 4 5 4" xfId="22453" xr:uid="{A4AC8792-5D97-43BB-B502-9CFF46C8226B}"/>
    <cellStyle name="Comma 2 3 2 3 4 6" xfId="5893" xr:uid="{58A1C55C-D773-49AC-9947-A8738FF267A4}"/>
    <cellStyle name="Comma 2 3 2 3 4 6 2" xfId="14725" xr:uid="{BFA3E1B2-23AC-4F89-B507-ADF2924CFFC1}"/>
    <cellStyle name="Comma 2 3 2 3 4 6 2 2" xfId="32389" xr:uid="{5876E60E-CA86-47AA-B525-A56559D75590}"/>
    <cellStyle name="Comma 2 3 2 3 4 6 3" xfId="23557" xr:uid="{758BF732-6805-41EB-87C5-C429F03031BB}"/>
    <cellStyle name="Comma 2 3 2 3 4 7" xfId="10309" xr:uid="{94677049-89D9-43BF-883F-5C3F70455D89}"/>
    <cellStyle name="Comma 2 3 2 3 4 7 2" xfId="27973" xr:uid="{0507DD49-3FC7-4860-A917-AF7C670E12CF}"/>
    <cellStyle name="Comma 2 3 2 3 4 8" xfId="19141" xr:uid="{CD322F22-6DE0-43C3-9600-6C8A9EAFCB6F}"/>
    <cellStyle name="Comma 2 3 2 3 4 9" xfId="1477" xr:uid="{9B95C904-8DB9-42F0-A439-0A8DD246371E}"/>
    <cellStyle name="Comma 2 3 2 3 5" xfId="247" xr:uid="{00000000-0005-0000-0000-0000F6000000}"/>
    <cellStyle name="Comma 2 3 2 3 5 2" xfId="2857" xr:uid="{44A7A0B2-8C4B-4E74-955C-3A6D6F48AB6F}"/>
    <cellStyle name="Comma 2 3 2 3 5 2 2" xfId="7273" xr:uid="{FBFE05D1-1A4B-4341-B999-5B9241E6AAE8}"/>
    <cellStyle name="Comma 2 3 2 3 5 2 2 2" xfId="16105" xr:uid="{368551C6-E844-494F-9DD5-873DA3E68636}"/>
    <cellStyle name="Comma 2 3 2 3 5 2 2 2 2" xfId="33769" xr:uid="{D01847EC-508B-46F2-940F-B10A9FCBDBC6}"/>
    <cellStyle name="Comma 2 3 2 3 5 2 2 3" xfId="24937" xr:uid="{1536D2A4-BB18-4BEB-8386-7321AD02C898}"/>
    <cellStyle name="Comma 2 3 2 3 5 2 3" xfId="11689" xr:uid="{FBEBD11E-EDE7-4FBD-84AF-292906C23849}"/>
    <cellStyle name="Comma 2 3 2 3 5 2 3 2" xfId="29353" xr:uid="{324B762B-9885-4A68-8464-99B1F1960498}"/>
    <cellStyle name="Comma 2 3 2 3 5 2 4" xfId="20521" xr:uid="{035C5CE7-4C71-4D68-9286-4ADE42B0AB51}"/>
    <cellStyle name="Comma 2 3 2 3 5 3" xfId="3961" xr:uid="{850D603F-E600-40D6-9E31-B372F306FDB8}"/>
    <cellStyle name="Comma 2 3 2 3 5 3 2" xfId="8377" xr:uid="{E497BE51-6FD7-491A-A399-C76F2A111037}"/>
    <cellStyle name="Comma 2 3 2 3 5 3 2 2" xfId="17209" xr:uid="{E0D6ED50-7EFE-429E-B952-843DA019D9DE}"/>
    <cellStyle name="Comma 2 3 2 3 5 3 2 2 2" xfId="34873" xr:uid="{E86A07B2-6A8F-47F1-9C03-AA54E547FBA9}"/>
    <cellStyle name="Comma 2 3 2 3 5 3 2 3" xfId="26041" xr:uid="{F6B5DDAA-A8F1-4708-89DF-F435F15C57A6}"/>
    <cellStyle name="Comma 2 3 2 3 5 3 3" xfId="12793" xr:uid="{4C27E8E9-E7BD-45BE-89AB-BFAD9A38DC4E}"/>
    <cellStyle name="Comma 2 3 2 3 5 3 3 2" xfId="30457" xr:uid="{60342FBE-9AD9-4FFC-B85E-FBCC1B031D98}"/>
    <cellStyle name="Comma 2 3 2 3 5 3 4" xfId="21625" xr:uid="{AAFC7827-F084-4F42-B169-972C0942441E}"/>
    <cellStyle name="Comma 2 3 2 3 5 4" xfId="5065" xr:uid="{6531A47C-4C67-448D-A494-018161E0FD3E}"/>
    <cellStyle name="Comma 2 3 2 3 5 4 2" xfId="9481" xr:uid="{820AC969-00A3-413A-9D28-13593E84346B}"/>
    <cellStyle name="Comma 2 3 2 3 5 4 2 2" xfId="18313" xr:uid="{E5B1981B-C3FD-4E8E-B85F-576434274F0E}"/>
    <cellStyle name="Comma 2 3 2 3 5 4 2 2 2" xfId="35977" xr:uid="{D4112485-123B-40C0-A342-21879FA09C6F}"/>
    <cellStyle name="Comma 2 3 2 3 5 4 2 3" xfId="27145" xr:uid="{E62B90B5-8B04-4636-8EEB-7AFFC4ABD888}"/>
    <cellStyle name="Comma 2 3 2 3 5 4 3" xfId="13897" xr:uid="{1199BB11-6D38-407C-A279-D9AAC94F876D}"/>
    <cellStyle name="Comma 2 3 2 3 5 4 3 2" xfId="31561" xr:uid="{B6BEE90F-E71A-4397-B4EE-83F1E4E3F1C1}"/>
    <cellStyle name="Comma 2 3 2 3 5 4 4" xfId="22729" xr:uid="{4394985B-48D6-4042-8D90-1256974B0B42}"/>
    <cellStyle name="Comma 2 3 2 3 5 5" xfId="6169" xr:uid="{252D0613-5F95-4E9A-AD76-4037CB1A0086}"/>
    <cellStyle name="Comma 2 3 2 3 5 5 2" xfId="15001" xr:uid="{E1681078-8A6C-488B-A917-E9ABBE18ED79}"/>
    <cellStyle name="Comma 2 3 2 3 5 5 2 2" xfId="32665" xr:uid="{FA7BCBE6-25A8-4CD9-AEE0-86DD3E4D4C76}"/>
    <cellStyle name="Comma 2 3 2 3 5 5 3" xfId="23833" xr:uid="{A8FF599B-8449-4DB0-928E-A1D0870356CD}"/>
    <cellStyle name="Comma 2 3 2 3 5 6" xfId="10585" xr:uid="{06B14BC2-30F3-45B9-85A4-2824770B118D}"/>
    <cellStyle name="Comma 2 3 2 3 5 6 2" xfId="28249" xr:uid="{AF307E66-5DE9-40DA-99F3-3537ABBC778B}"/>
    <cellStyle name="Comma 2 3 2 3 5 7" xfId="19417" xr:uid="{CEDFEE68-9243-4382-9B23-76C7E285436F}"/>
    <cellStyle name="Comma 2 3 2 3 5 8" xfId="1753" xr:uid="{A61FB4C6-7D53-4DA2-929F-0968AB1CA4B5}"/>
    <cellStyle name="Comma 2 3 2 3 6" xfId="248" xr:uid="{00000000-0005-0000-0000-0000F7000000}"/>
    <cellStyle name="Comma 2 3 2 3 6 2" xfId="6721" xr:uid="{7BE301F1-FE5D-45D6-80D2-4897A8351CA7}"/>
    <cellStyle name="Comma 2 3 2 3 6 2 2" xfId="15553" xr:uid="{50A53243-4878-48C9-8165-AD2B83ECD5C7}"/>
    <cellStyle name="Comma 2 3 2 3 6 2 2 2" xfId="33217" xr:uid="{2C5EC212-03CD-43E3-A275-2FF4AFC99754}"/>
    <cellStyle name="Comma 2 3 2 3 6 2 3" xfId="24385" xr:uid="{1FF21831-84C8-46D9-95EE-360986292A98}"/>
    <cellStyle name="Comma 2 3 2 3 6 3" xfId="11137" xr:uid="{85CB5A58-B2B0-4CC3-8DA1-7A27C0CA2C99}"/>
    <cellStyle name="Comma 2 3 2 3 6 3 2" xfId="28801" xr:uid="{ECE1B981-8CAC-450F-A0DC-8C82661A195E}"/>
    <cellStyle name="Comma 2 3 2 3 6 4" xfId="19969" xr:uid="{8E9598C3-15FC-4ED9-A588-A0AFBBE28657}"/>
    <cellStyle name="Comma 2 3 2 3 6 5" xfId="2305" xr:uid="{6FA756C4-1A73-475D-A72C-F84ACDACF84D}"/>
    <cellStyle name="Comma 2 3 2 3 7" xfId="249" xr:uid="{00000000-0005-0000-0000-0000F8000000}"/>
    <cellStyle name="Comma 2 3 2 3 7 2" xfId="7825" xr:uid="{8ECEF06E-2AA9-4B01-AF4F-1CABFD330F49}"/>
    <cellStyle name="Comma 2 3 2 3 7 2 2" xfId="16657" xr:uid="{D6C54C8A-A9DB-4D68-B5D5-3ED7AD0F58CB}"/>
    <cellStyle name="Comma 2 3 2 3 7 2 2 2" xfId="34321" xr:uid="{DD75EF3C-9A98-4FA0-A588-27E8CB48958F}"/>
    <cellStyle name="Comma 2 3 2 3 7 2 3" xfId="25489" xr:uid="{C4D4FFC9-AC4D-4701-B58A-42CAC41A0FA3}"/>
    <cellStyle name="Comma 2 3 2 3 7 3" xfId="12241" xr:uid="{8358E3FF-CDF0-494D-AFB4-275D83AD62EA}"/>
    <cellStyle name="Comma 2 3 2 3 7 3 2" xfId="29905" xr:uid="{78046196-5BD9-401A-BE0F-AFE1EA47B35E}"/>
    <cellStyle name="Comma 2 3 2 3 7 4" xfId="21073" xr:uid="{209801CC-32A4-4197-AA30-D71C48DFBB1F}"/>
    <cellStyle name="Comma 2 3 2 3 7 5" xfId="3409" xr:uid="{6DDDE530-53EE-4D33-939E-50A7912E12DB}"/>
    <cellStyle name="Comma 2 3 2 3 8" xfId="4513" xr:uid="{D1721A58-2023-4982-97EB-F7D5983FF711}"/>
    <cellStyle name="Comma 2 3 2 3 8 2" xfId="8929" xr:uid="{A9E6F2E0-6897-4460-BD4B-B9075BAA2F84}"/>
    <cellStyle name="Comma 2 3 2 3 8 2 2" xfId="17761" xr:uid="{A3DEE9CC-C207-40E9-AD1E-CB6E6E4DC3B2}"/>
    <cellStyle name="Comma 2 3 2 3 8 2 2 2" xfId="35425" xr:uid="{32DB2E3F-5EEE-4439-AB54-75D9E4084A24}"/>
    <cellStyle name="Comma 2 3 2 3 8 2 3" xfId="26593" xr:uid="{CF40A1AB-4950-4BD1-8642-C9C150A00A1D}"/>
    <cellStyle name="Comma 2 3 2 3 8 3" xfId="13345" xr:uid="{0B7C8065-EE5C-42A1-B285-DD0EC159BD72}"/>
    <cellStyle name="Comma 2 3 2 3 8 3 2" xfId="31009" xr:uid="{1C4CD7F3-77D5-49A9-8517-9B0D70FECDA7}"/>
    <cellStyle name="Comma 2 3 2 3 8 4" xfId="22177" xr:uid="{14D03478-0562-42CE-9F6D-FF1134B8C228}"/>
    <cellStyle name="Comma 2 3 2 3 9" xfId="5617" xr:uid="{981C4D62-38F4-4D9F-922E-B0016423092D}"/>
    <cellStyle name="Comma 2 3 2 3 9 2" xfId="14449" xr:uid="{DA6824FE-4B2B-480F-A95C-3391ADB31643}"/>
    <cellStyle name="Comma 2 3 2 3 9 2 2" xfId="32113" xr:uid="{34A4D8AF-0DF2-42F5-8E4F-E822C819B215}"/>
    <cellStyle name="Comma 2 3 2 3 9 3" xfId="23281" xr:uid="{8C7265F6-8373-407D-9A8B-3E728FC24F82}"/>
    <cellStyle name="Comma 2 3 2 4" xfId="250" xr:uid="{00000000-0005-0000-0000-0000F9000000}"/>
    <cellStyle name="Comma 2 3 2 4 10" xfId="10045" xr:uid="{66AEBA6E-EECC-410F-9AEF-4675006990C2}"/>
    <cellStyle name="Comma 2 3 2 4 10 2" xfId="27709" xr:uid="{88EA9308-5A38-4963-B44D-41903A3E84C7}"/>
    <cellStyle name="Comma 2 3 2 4 11" xfId="18877" xr:uid="{F5AEBE06-5B42-4DAF-BA47-72D426820A62}"/>
    <cellStyle name="Comma 2 3 2 4 12" xfId="1213" xr:uid="{90AB9F5D-F692-45DC-AFED-9515F605961B}"/>
    <cellStyle name="Comma 2 3 2 4 2" xfId="251" xr:uid="{00000000-0005-0000-0000-0000FA000000}"/>
    <cellStyle name="Comma 2 3 2 4 2 10" xfId="18937" xr:uid="{7CA10D55-FED9-4312-AF79-E00CC1D48446}"/>
    <cellStyle name="Comma 2 3 2 4 2 11" xfId="1273" xr:uid="{9F564298-A938-4837-9B2E-C389C00B5A38}"/>
    <cellStyle name="Comma 2 3 2 4 2 2" xfId="252" xr:uid="{00000000-0005-0000-0000-0000FB000000}"/>
    <cellStyle name="Comma 2 3 2 4 2 2 10" xfId="1411" xr:uid="{A5FEE6AB-1D6F-499F-8691-116D308CFB56}"/>
    <cellStyle name="Comma 2 3 2 4 2 2 2" xfId="253" xr:uid="{00000000-0005-0000-0000-0000FC000000}"/>
    <cellStyle name="Comma 2 3 2 4 2 2 2 2" xfId="2239" xr:uid="{CBF2A2D4-71AA-41B8-B124-9B8F46443BC2}"/>
    <cellStyle name="Comma 2 3 2 4 2 2 2 2 2" xfId="3343" xr:uid="{8E88F7C0-6249-46A7-8D1F-6F42F951D7AB}"/>
    <cellStyle name="Comma 2 3 2 4 2 2 2 2 2 2" xfId="7759" xr:uid="{97C19E7A-B8A9-419B-BDC7-EEE0F39DD476}"/>
    <cellStyle name="Comma 2 3 2 4 2 2 2 2 2 2 2" xfId="16591" xr:uid="{D405FBA2-F85D-4C2D-8D94-12870BA1889C}"/>
    <cellStyle name="Comma 2 3 2 4 2 2 2 2 2 2 2 2" xfId="34255" xr:uid="{A94DD83E-C599-4511-BC09-F2D49E007C15}"/>
    <cellStyle name="Comma 2 3 2 4 2 2 2 2 2 2 3" xfId="25423" xr:uid="{0078FFDF-C366-4DCF-9094-074818187737}"/>
    <cellStyle name="Comma 2 3 2 4 2 2 2 2 2 3" xfId="12175" xr:uid="{C89CB897-6E61-4FA5-B82F-C682DFC01A36}"/>
    <cellStyle name="Comma 2 3 2 4 2 2 2 2 2 3 2" xfId="29839" xr:uid="{BE16047C-3132-4F7C-B401-915E4AA7214C}"/>
    <cellStyle name="Comma 2 3 2 4 2 2 2 2 2 4" xfId="21007" xr:uid="{92867623-7281-4F66-82E2-782A0A677693}"/>
    <cellStyle name="Comma 2 3 2 4 2 2 2 2 3" xfId="4447" xr:uid="{793E4FFE-A8A9-44D0-9AF8-1FFB0A9946EE}"/>
    <cellStyle name="Comma 2 3 2 4 2 2 2 2 3 2" xfId="8863" xr:uid="{58279432-C2BB-4DEA-BBD6-7F4388DF13E4}"/>
    <cellStyle name="Comma 2 3 2 4 2 2 2 2 3 2 2" xfId="17695" xr:uid="{8283B7F7-F88D-4762-B618-C4DC15D7387E}"/>
    <cellStyle name="Comma 2 3 2 4 2 2 2 2 3 2 2 2" xfId="35359" xr:uid="{830550C7-6ACB-4CAF-9D65-6A85CD5AC953}"/>
    <cellStyle name="Comma 2 3 2 4 2 2 2 2 3 2 3" xfId="26527" xr:uid="{B42CA5A0-4F7F-4E89-A043-59AF913A8420}"/>
    <cellStyle name="Comma 2 3 2 4 2 2 2 2 3 3" xfId="13279" xr:uid="{34AD5089-A06C-4C1D-B938-6B6C72308A32}"/>
    <cellStyle name="Comma 2 3 2 4 2 2 2 2 3 3 2" xfId="30943" xr:uid="{D8C3C5DC-223D-444E-AA0A-F4FE095FECC5}"/>
    <cellStyle name="Comma 2 3 2 4 2 2 2 2 3 4" xfId="22111" xr:uid="{45F60D33-9942-496F-BB6C-B68347B2B858}"/>
    <cellStyle name="Comma 2 3 2 4 2 2 2 2 4" xfId="5551" xr:uid="{56BEF111-5BAA-4DB2-81BA-243513164175}"/>
    <cellStyle name="Comma 2 3 2 4 2 2 2 2 4 2" xfId="9967" xr:uid="{2F16F19B-C75B-4E7A-BBAB-F985815FEF7F}"/>
    <cellStyle name="Comma 2 3 2 4 2 2 2 2 4 2 2" xfId="18799" xr:uid="{D964FD40-7B1B-4968-B8A5-AC4ADA96CFDB}"/>
    <cellStyle name="Comma 2 3 2 4 2 2 2 2 4 2 2 2" xfId="36463" xr:uid="{3C7FA6CB-415F-47FE-B63E-E589FBFEAD4A}"/>
    <cellStyle name="Comma 2 3 2 4 2 2 2 2 4 2 3" xfId="27631" xr:uid="{424A07A8-8035-4B96-BE8B-4BD09A40695B}"/>
    <cellStyle name="Comma 2 3 2 4 2 2 2 2 4 3" xfId="14383" xr:uid="{8BDBCBDC-C9D2-4CE6-826B-371B463A5BC6}"/>
    <cellStyle name="Comma 2 3 2 4 2 2 2 2 4 3 2" xfId="32047" xr:uid="{451ACEDF-E109-4F53-AB27-80ABBCC6BADB}"/>
    <cellStyle name="Comma 2 3 2 4 2 2 2 2 4 4" xfId="23215" xr:uid="{B468B4D6-33A4-4F2F-8924-1C58676050FA}"/>
    <cellStyle name="Comma 2 3 2 4 2 2 2 2 5" xfId="6655" xr:uid="{7D81D53E-0189-421C-A9C3-4C28F92C39EB}"/>
    <cellStyle name="Comma 2 3 2 4 2 2 2 2 5 2" xfId="15487" xr:uid="{577488A3-9B84-4684-BD0C-AF665C363A03}"/>
    <cellStyle name="Comma 2 3 2 4 2 2 2 2 5 2 2" xfId="33151" xr:uid="{34299D82-8504-4B49-8FB4-F482392B4A3D}"/>
    <cellStyle name="Comma 2 3 2 4 2 2 2 2 5 3" xfId="24319" xr:uid="{9E5CE644-7BF0-493A-8025-08335C2C11DA}"/>
    <cellStyle name="Comma 2 3 2 4 2 2 2 2 6" xfId="11071" xr:uid="{3C80DB23-BBF8-4184-8F35-D685231D5768}"/>
    <cellStyle name="Comma 2 3 2 4 2 2 2 2 6 2" xfId="28735" xr:uid="{906727CB-47B0-4D3A-9B9D-0DB930BE225F}"/>
    <cellStyle name="Comma 2 3 2 4 2 2 2 2 7" xfId="19903" xr:uid="{1F533F1A-381B-44D9-9954-77F2F0F3E4EE}"/>
    <cellStyle name="Comma 2 3 2 4 2 2 2 3" xfId="2791" xr:uid="{41E1F921-3E2E-4D9B-9F85-31D41E10172D}"/>
    <cellStyle name="Comma 2 3 2 4 2 2 2 3 2" xfId="7207" xr:uid="{770E29C6-07B5-4860-B881-A0672399F4B1}"/>
    <cellStyle name="Comma 2 3 2 4 2 2 2 3 2 2" xfId="16039" xr:uid="{4CEAC282-938E-4806-AFC1-85713437E447}"/>
    <cellStyle name="Comma 2 3 2 4 2 2 2 3 2 2 2" xfId="33703" xr:uid="{8AFF15D0-9EA2-4E50-828B-A10DBF6F670C}"/>
    <cellStyle name="Comma 2 3 2 4 2 2 2 3 2 3" xfId="24871" xr:uid="{8B335A27-DADB-4F2C-B923-78D9F5AD9A9A}"/>
    <cellStyle name="Comma 2 3 2 4 2 2 2 3 3" xfId="11623" xr:uid="{32FD515B-B5D6-452C-AE44-B89C37BE3D1E}"/>
    <cellStyle name="Comma 2 3 2 4 2 2 2 3 3 2" xfId="29287" xr:uid="{A8F8D0DE-99CD-497E-A795-631FF95AB426}"/>
    <cellStyle name="Comma 2 3 2 4 2 2 2 3 4" xfId="20455" xr:uid="{0EC83199-043B-4338-8A44-AF40182F2D78}"/>
    <cellStyle name="Comma 2 3 2 4 2 2 2 4" xfId="3895" xr:uid="{74354F3B-3DD3-4E9C-8DC4-507173D87588}"/>
    <cellStyle name="Comma 2 3 2 4 2 2 2 4 2" xfId="8311" xr:uid="{1823DF09-9FB0-477D-B094-01D02A0345BC}"/>
    <cellStyle name="Comma 2 3 2 4 2 2 2 4 2 2" xfId="17143" xr:uid="{FBBD30FC-9F4A-488C-ACCD-2684AF5D5B84}"/>
    <cellStyle name="Comma 2 3 2 4 2 2 2 4 2 2 2" xfId="34807" xr:uid="{7F652D68-A5E3-4474-93E8-4A110AF2AD66}"/>
    <cellStyle name="Comma 2 3 2 4 2 2 2 4 2 3" xfId="25975" xr:uid="{F5EE427E-02E1-4027-8C35-0651FFD82EEA}"/>
    <cellStyle name="Comma 2 3 2 4 2 2 2 4 3" xfId="12727" xr:uid="{13FEF485-470A-4D24-AD08-CA9EB1C420FA}"/>
    <cellStyle name="Comma 2 3 2 4 2 2 2 4 3 2" xfId="30391" xr:uid="{8CF5E51E-2AF2-4219-AC66-0B7830EB2103}"/>
    <cellStyle name="Comma 2 3 2 4 2 2 2 4 4" xfId="21559" xr:uid="{0FBD199E-0F3F-4B67-B503-EA0E5542954B}"/>
    <cellStyle name="Comma 2 3 2 4 2 2 2 5" xfId="4999" xr:uid="{0FDDEEA8-B4D9-4D43-8750-99A4F9D403DE}"/>
    <cellStyle name="Comma 2 3 2 4 2 2 2 5 2" xfId="9415" xr:uid="{16122F0C-A312-422C-997A-039CAEA7C954}"/>
    <cellStyle name="Comma 2 3 2 4 2 2 2 5 2 2" xfId="18247" xr:uid="{EF73FE64-8934-4D6E-9BCA-A5ADE495474A}"/>
    <cellStyle name="Comma 2 3 2 4 2 2 2 5 2 2 2" xfId="35911" xr:uid="{F1C71889-FEE5-49C5-8EFF-C419EE929DFB}"/>
    <cellStyle name="Comma 2 3 2 4 2 2 2 5 2 3" xfId="27079" xr:uid="{BB646AEA-E55A-40A3-BC84-9134896FCA88}"/>
    <cellStyle name="Comma 2 3 2 4 2 2 2 5 3" xfId="13831" xr:uid="{07D37EE6-D2E5-4403-AC19-782B381FC463}"/>
    <cellStyle name="Comma 2 3 2 4 2 2 2 5 3 2" xfId="31495" xr:uid="{D7294A42-7570-4EE6-B301-44B61FC85714}"/>
    <cellStyle name="Comma 2 3 2 4 2 2 2 5 4" xfId="22663" xr:uid="{FA9EA48D-66EA-460E-A9E5-06D29F9C6070}"/>
    <cellStyle name="Comma 2 3 2 4 2 2 2 6" xfId="6103" xr:uid="{B45ADCFC-C6BB-4DEB-A4DE-582BED73DD99}"/>
    <cellStyle name="Comma 2 3 2 4 2 2 2 6 2" xfId="14935" xr:uid="{A606BF1E-575D-49E3-979F-BE39FE1BFFDA}"/>
    <cellStyle name="Comma 2 3 2 4 2 2 2 6 2 2" xfId="32599" xr:uid="{3D0AB7AE-DD19-46D5-9AE1-95B60B3A2165}"/>
    <cellStyle name="Comma 2 3 2 4 2 2 2 6 3" xfId="23767" xr:uid="{F1CD2364-1492-4FE9-9E3E-261D51C2F1F1}"/>
    <cellStyle name="Comma 2 3 2 4 2 2 2 7" xfId="10519" xr:uid="{58EDBAA6-1576-44B4-B9C3-A60030289D08}"/>
    <cellStyle name="Comma 2 3 2 4 2 2 2 7 2" xfId="28183" xr:uid="{A5C04BFC-4C86-4A11-9B76-0B53DBE28D11}"/>
    <cellStyle name="Comma 2 3 2 4 2 2 2 8" xfId="19351" xr:uid="{49E0D733-0DAE-4DB1-BE84-0CF65F32CECE}"/>
    <cellStyle name="Comma 2 3 2 4 2 2 2 9" xfId="1687" xr:uid="{C8FCAAB7-5E7B-4EB3-9D46-74587FBFD82E}"/>
    <cellStyle name="Comma 2 3 2 4 2 2 3" xfId="254" xr:uid="{00000000-0005-0000-0000-0000FD000000}"/>
    <cellStyle name="Comma 2 3 2 4 2 2 3 2" xfId="3067" xr:uid="{BB0C646A-7C26-47BC-97B4-5EE84AC2F97D}"/>
    <cellStyle name="Comma 2 3 2 4 2 2 3 2 2" xfId="7483" xr:uid="{7DF46F9B-7586-49F6-B175-D34061935B14}"/>
    <cellStyle name="Comma 2 3 2 4 2 2 3 2 2 2" xfId="16315" xr:uid="{BB55207A-554E-4BAE-A227-5D19108E852F}"/>
    <cellStyle name="Comma 2 3 2 4 2 2 3 2 2 2 2" xfId="33979" xr:uid="{AED595BD-B1B1-46C1-AAEC-5256AA0FE365}"/>
    <cellStyle name="Comma 2 3 2 4 2 2 3 2 2 3" xfId="25147" xr:uid="{DAE2A740-43A9-42B3-9D14-D0779E973EC8}"/>
    <cellStyle name="Comma 2 3 2 4 2 2 3 2 3" xfId="11899" xr:uid="{6F62EA01-F358-4FE4-A1D5-00123518505D}"/>
    <cellStyle name="Comma 2 3 2 4 2 2 3 2 3 2" xfId="29563" xr:uid="{EC7DC631-64BB-48DB-9F8B-D80E9FA39D92}"/>
    <cellStyle name="Comma 2 3 2 4 2 2 3 2 4" xfId="20731" xr:uid="{6C4BB7FA-A7D1-4079-B863-A445BD73261F}"/>
    <cellStyle name="Comma 2 3 2 4 2 2 3 3" xfId="4171" xr:uid="{7DE6F56F-A254-4CAF-8F49-986BFFE22362}"/>
    <cellStyle name="Comma 2 3 2 4 2 2 3 3 2" xfId="8587" xr:uid="{2D587E36-6EB8-4390-A6B9-03D94FDF6255}"/>
    <cellStyle name="Comma 2 3 2 4 2 2 3 3 2 2" xfId="17419" xr:uid="{1E8050FC-973C-414D-B33E-0A45A8C698D9}"/>
    <cellStyle name="Comma 2 3 2 4 2 2 3 3 2 2 2" xfId="35083" xr:uid="{CCE85E15-F18A-4FC1-9B97-E7B4DE7D92D1}"/>
    <cellStyle name="Comma 2 3 2 4 2 2 3 3 2 3" xfId="26251" xr:uid="{0363CB6F-F347-428F-BBEB-90014FFB479E}"/>
    <cellStyle name="Comma 2 3 2 4 2 2 3 3 3" xfId="13003" xr:uid="{E778CB69-968E-4EFB-AC81-C4D24B4E9B44}"/>
    <cellStyle name="Comma 2 3 2 4 2 2 3 3 3 2" xfId="30667" xr:uid="{F0A49386-8703-4D7F-BDF2-D55B602C8976}"/>
    <cellStyle name="Comma 2 3 2 4 2 2 3 3 4" xfId="21835" xr:uid="{2D494A63-A5E8-4271-96FB-91C9F6F9428B}"/>
    <cellStyle name="Comma 2 3 2 4 2 2 3 4" xfId="5275" xr:uid="{3D1CD978-50D2-40B9-B146-043A17D0CC41}"/>
    <cellStyle name="Comma 2 3 2 4 2 2 3 4 2" xfId="9691" xr:uid="{B6298D4E-9104-4E6B-B917-6259F73B0734}"/>
    <cellStyle name="Comma 2 3 2 4 2 2 3 4 2 2" xfId="18523" xr:uid="{D0584E33-FCAB-4E3B-97C5-8B11BAA6C7E4}"/>
    <cellStyle name="Comma 2 3 2 4 2 2 3 4 2 2 2" xfId="36187" xr:uid="{47757BCF-005A-4894-9004-A0024FA618E3}"/>
    <cellStyle name="Comma 2 3 2 4 2 2 3 4 2 3" xfId="27355" xr:uid="{D5C64050-6532-4661-8EBE-7205C9993896}"/>
    <cellStyle name="Comma 2 3 2 4 2 2 3 4 3" xfId="14107" xr:uid="{B3C7037E-91F3-48CC-BDE8-83ADE3002E1C}"/>
    <cellStyle name="Comma 2 3 2 4 2 2 3 4 3 2" xfId="31771" xr:uid="{CD9EDF40-8610-42D9-9645-3595FEFED1D1}"/>
    <cellStyle name="Comma 2 3 2 4 2 2 3 4 4" xfId="22939" xr:uid="{3B55DCAF-CB97-4F30-BC53-9ADB68D39ECB}"/>
    <cellStyle name="Comma 2 3 2 4 2 2 3 5" xfId="6379" xr:uid="{AACFE23D-F45C-4509-BBDB-CF243EC918D1}"/>
    <cellStyle name="Comma 2 3 2 4 2 2 3 5 2" xfId="15211" xr:uid="{DEB232EF-7B7D-4D55-B7D8-6D4C7364649F}"/>
    <cellStyle name="Comma 2 3 2 4 2 2 3 5 2 2" xfId="32875" xr:uid="{656C6130-921F-4F4E-98BE-0629532663F0}"/>
    <cellStyle name="Comma 2 3 2 4 2 2 3 5 3" xfId="24043" xr:uid="{E7F58C4F-781A-467F-AED0-75822EF888A6}"/>
    <cellStyle name="Comma 2 3 2 4 2 2 3 6" xfId="10795" xr:uid="{1088A314-520F-4796-BAE5-BEB97992C2AA}"/>
    <cellStyle name="Comma 2 3 2 4 2 2 3 6 2" xfId="28459" xr:uid="{BCA9D0E5-8EFD-4888-961A-F21F3E3A3391}"/>
    <cellStyle name="Comma 2 3 2 4 2 2 3 7" xfId="19627" xr:uid="{F5C752AF-A763-4ADD-9B4E-BC01F4E6BD8F}"/>
    <cellStyle name="Comma 2 3 2 4 2 2 3 8" xfId="1963" xr:uid="{F71E0D22-1703-41B0-B0A2-432F4511CADF}"/>
    <cellStyle name="Comma 2 3 2 4 2 2 4" xfId="2515" xr:uid="{5075D14C-EB00-4683-82A5-2AAA37A4397A}"/>
    <cellStyle name="Comma 2 3 2 4 2 2 4 2" xfId="6931" xr:uid="{D2E82CC8-13F1-46B4-BCE1-020229D5AA1B}"/>
    <cellStyle name="Comma 2 3 2 4 2 2 4 2 2" xfId="15763" xr:uid="{489C15B9-7EE8-453B-95BF-A570C18941AE}"/>
    <cellStyle name="Comma 2 3 2 4 2 2 4 2 2 2" xfId="33427" xr:uid="{1B0D28AA-FA90-4338-9026-69404D9BEC19}"/>
    <cellStyle name="Comma 2 3 2 4 2 2 4 2 3" xfId="24595" xr:uid="{EB40FA47-C1FA-420D-9DFB-A5728B58ABFA}"/>
    <cellStyle name="Comma 2 3 2 4 2 2 4 3" xfId="11347" xr:uid="{2C7AF217-BA7F-4358-8A36-314A1083DE96}"/>
    <cellStyle name="Comma 2 3 2 4 2 2 4 3 2" xfId="29011" xr:uid="{7478968D-242F-484D-9D80-B98A4E071C86}"/>
    <cellStyle name="Comma 2 3 2 4 2 2 4 4" xfId="20179" xr:uid="{14D0E946-CDF6-4312-A446-C0771DC7017B}"/>
    <cellStyle name="Comma 2 3 2 4 2 2 5" xfId="3619" xr:uid="{6070E600-5067-40B9-92A2-2AE9C8773E16}"/>
    <cellStyle name="Comma 2 3 2 4 2 2 5 2" xfId="8035" xr:uid="{AC56DC7E-3C36-4AA2-BF36-A2ACAFAB3537}"/>
    <cellStyle name="Comma 2 3 2 4 2 2 5 2 2" xfId="16867" xr:uid="{4AB13E85-9AED-432F-856E-739B00C76745}"/>
    <cellStyle name="Comma 2 3 2 4 2 2 5 2 2 2" xfId="34531" xr:uid="{B32F0BDB-A37F-4449-8735-DE3EA35E6CCD}"/>
    <cellStyle name="Comma 2 3 2 4 2 2 5 2 3" xfId="25699" xr:uid="{D6DCC691-88F7-4338-8780-3A353716E4B2}"/>
    <cellStyle name="Comma 2 3 2 4 2 2 5 3" xfId="12451" xr:uid="{13B9E2B5-564B-4140-8C09-A75316A83705}"/>
    <cellStyle name="Comma 2 3 2 4 2 2 5 3 2" xfId="30115" xr:uid="{8DF123FA-A17D-4BF6-B623-28F024B86D94}"/>
    <cellStyle name="Comma 2 3 2 4 2 2 5 4" xfId="21283" xr:uid="{368816E9-B719-4A93-9758-23ACB492C81F}"/>
    <cellStyle name="Comma 2 3 2 4 2 2 6" xfId="4723" xr:uid="{2278DEB9-B83E-4DE1-9326-648515CE0988}"/>
    <cellStyle name="Comma 2 3 2 4 2 2 6 2" xfId="9139" xr:uid="{BFABD79C-EF04-450E-B42E-613B00498F5D}"/>
    <cellStyle name="Comma 2 3 2 4 2 2 6 2 2" xfId="17971" xr:uid="{28D1DEBB-7E6E-4BB2-91F3-46C81084454E}"/>
    <cellStyle name="Comma 2 3 2 4 2 2 6 2 2 2" xfId="35635" xr:uid="{E20F0E19-6B3E-4BC2-9191-8FBFA79EE0BE}"/>
    <cellStyle name="Comma 2 3 2 4 2 2 6 2 3" xfId="26803" xr:uid="{CC2A72FA-FA9A-48F4-8FC5-C9ADB3CDA742}"/>
    <cellStyle name="Comma 2 3 2 4 2 2 6 3" xfId="13555" xr:uid="{2169A1EC-798D-4AA0-A4E4-3D535955A948}"/>
    <cellStyle name="Comma 2 3 2 4 2 2 6 3 2" xfId="31219" xr:uid="{B16F951A-E4E1-4F18-A185-9743404CD809}"/>
    <cellStyle name="Comma 2 3 2 4 2 2 6 4" xfId="22387" xr:uid="{A96BD40C-E80A-4B06-864F-F15DE5112079}"/>
    <cellStyle name="Comma 2 3 2 4 2 2 7" xfId="5827" xr:uid="{46264E82-3FF9-470D-A392-7B8366B9E84D}"/>
    <cellStyle name="Comma 2 3 2 4 2 2 7 2" xfId="14659" xr:uid="{ED19B7CD-E19C-47ED-801B-CDCCD21DAB18}"/>
    <cellStyle name="Comma 2 3 2 4 2 2 7 2 2" xfId="32323" xr:uid="{EEF8A1A0-37DF-43A0-9DED-8F2A553A2EFA}"/>
    <cellStyle name="Comma 2 3 2 4 2 2 7 3" xfId="23491" xr:uid="{F478F6BD-287C-447A-BCB9-9609253AE67F}"/>
    <cellStyle name="Comma 2 3 2 4 2 2 8" xfId="10243" xr:uid="{1BC73DAF-AE8E-4649-9A2F-66F945871485}"/>
    <cellStyle name="Comma 2 3 2 4 2 2 8 2" xfId="27907" xr:uid="{70DF2DE8-8DCA-49E9-B9F0-EA4A674A8F76}"/>
    <cellStyle name="Comma 2 3 2 4 2 2 9" xfId="19075" xr:uid="{75EC5F3C-A51C-4659-8A2E-82DF312FE361}"/>
    <cellStyle name="Comma 2 3 2 4 2 3" xfId="255" xr:uid="{00000000-0005-0000-0000-0000FE000000}"/>
    <cellStyle name="Comma 2 3 2 4 2 3 2" xfId="2101" xr:uid="{3139692F-06C3-4A01-84E4-9CC1F261FBD3}"/>
    <cellStyle name="Comma 2 3 2 4 2 3 2 2" xfId="3205" xr:uid="{90C548A5-94C4-4D24-892C-C4C8B073E95B}"/>
    <cellStyle name="Comma 2 3 2 4 2 3 2 2 2" xfId="7621" xr:uid="{00D187F4-B68C-4599-8A0A-FEE050AA4593}"/>
    <cellStyle name="Comma 2 3 2 4 2 3 2 2 2 2" xfId="16453" xr:uid="{EC55EFED-E92E-4CB5-BA36-DC75E663DD31}"/>
    <cellStyle name="Comma 2 3 2 4 2 3 2 2 2 2 2" xfId="34117" xr:uid="{987D64E7-0443-4E5F-A5E7-E276FCBCDCF5}"/>
    <cellStyle name="Comma 2 3 2 4 2 3 2 2 2 3" xfId="25285" xr:uid="{9A19E8A2-D4A0-4A9E-B9D6-D8E048397DC1}"/>
    <cellStyle name="Comma 2 3 2 4 2 3 2 2 3" xfId="12037" xr:uid="{886D18FF-8448-4BC4-8ECD-ADE4E6CAFB47}"/>
    <cellStyle name="Comma 2 3 2 4 2 3 2 2 3 2" xfId="29701" xr:uid="{72B8D506-A8FB-4EE4-97E3-EA560982CA61}"/>
    <cellStyle name="Comma 2 3 2 4 2 3 2 2 4" xfId="20869" xr:uid="{579E615F-AFF3-42E5-B41C-D9A1FFD129CB}"/>
    <cellStyle name="Comma 2 3 2 4 2 3 2 3" xfId="4309" xr:uid="{723036A4-377D-466C-9B33-43B82A257108}"/>
    <cellStyle name="Comma 2 3 2 4 2 3 2 3 2" xfId="8725" xr:uid="{A31711E8-953F-4D7B-946B-010FD4657606}"/>
    <cellStyle name="Comma 2 3 2 4 2 3 2 3 2 2" xfId="17557" xr:uid="{3830699C-8B0B-43B9-8249-BCB43268A546}"/>
    <cellStyle name="Comma 2 3 2 4 2 3 2 3 2 2 2" xfId="35221" xr:uid="{F4F35917-5CB2-4053-A75E-14FC7F1FDEF3}"/>
    <cellStyle name="Comma 2 3 2 4 2 3 2 3 2 3" xfId="26389" xr:uid="{F50A8511-0088-4D5B-A791-EDBC2949576B}"/>
    <cellStyle name="Comma 2 3 2 4 2 3 2 3 3" xfId="13141" xr:uid="{93963807-B16F-45FA-8283-E0DB368C1775}"/>
    <cellStyle name="Comma 2 3 2 4 2 3 2 3 3 2" xfId="30805" xr:uid="{AEAAD735-8DAB-424A-BDC4-020C8096C0BF}"/>
    <cellStyle name="Comma 2 3 2 4 2 3 2 3 4" xfId="21973" xr:uid="{5449004A-3DD1-48AF-9313-BD5DE2694276}"/>
    <cellStyle name="Comma 2 3 2 4 2 3 2 4" xfId="5413" xr:uid="{7A34E6E4-9593-4AE7-9548-E91AFA3E7695}"/>
    <cellStyle name="Comma 2 3 2 4 2 3 2 4 2" xfId="9829" xr:uid="{E686560A-3222-4154-821E-C574D582521C}"/>
    <cellStyle name="Comma 2 3 2 4 2 3 2 4 2 2" xfId="18661" xr:uid="{9900DBAB-C528-4C91-82E9-89823558D5C4}"/>
    <cellStyle name="Comma 2 3 2 4 2 3 2 4 2 2 2" xfId="36325" xr:uid="{45D2FD87-6785-456E-B383-49728E120A85}"/>
    <cellStyle name="Comma 2 3 2 4 2 3 2 4 2 3" xfId="27493" xr:uid="{74AC7701-86D7-4F96-8568-35932747C20F}"/>
    <cellStyle name="Comma 2 3 2 4 2 3 2 4 3" xfId="14245" xr:uid="{39942E82-57A6-4E18-82E9-FCBCD3F6BC5C}"/>
    <cellStyle name="Comma 2 3 2 4 2 3 2 4 3 2" xfId="31909" xr:uid="{2421A1A4-7273-41BA-BC7E-082B25A6CEED}"/>
    <cellStyle name="Comma 2 3 2 4 2 3 2 4 4" xfId="23077" xr:uid="{0A24C842-AB56-4FAB-AEDB-E905FB48C2BF}"/>
    <cellStyle name="Comma 2 3 2 4 2 3 2 5" xfId="6517" xr:uid="{7A5C5C6A-38C5-4528-8524-678D5EF42F77}"/>
    <cellStyle name="Comma 2 3 2 4 2 3 2 5 2" xfId="15349" xr:uid="{82E1E744-7B24-4577-B502-6F6282CFFFBF}"/>
    <cellStyle name="Comma 2 3 2 4 2 3 2 5 2 2" xfId="33013" xr:uid="{ED2494C2-3F10-4DCE-BBE9-3BEBB7B1B710}"/>
    <cellStyle name="Comma 2 3 2 4 2 3 2 5 3" xfId="24181" xr:uid="{56F9763F-1133-43AC-B767-81A0AF6E2938}"/>
    <cellStyle name="Comma 2 3 2 4 2 3 2 6" xfId="10933" xr:uid="{7510F8AA-A6B0-4ABB-A0C2-998BC4DD0C46}"/>
    <cellStyle name="Comma 2 3 2 4 2 3 2 6 2" xfId="28597" xr:uid="{EAB48C98-BD67-4111-A48C-FE6C72FC9ADE}"/>
    <cellStyle name="Comma 2 3 2 4 2 3 2 7" xfId="19765" xr:uid="{59ABC882-B0D6-4463-8AC2-E9191AAACBD1}"/>
    <cellStyle name="Comma 2 3 2 4 2 3 3" xfId="2653" xr:uid="{A8BB062F-17CB-4A88-AEFC-A58DE5B75565}"/>
    <cellStyle name="Comma 2 3 2 4 2 3 3 2" xfId="7069" xr:uid="{DCE88F4E-1914-48EE-9C87-AB274580A176}"/>
    <cellStyle name="Comma 2 3 2 4 2 3 3 2 2" xfId="15901" xr:uid="{F308529E-20D3-4F4E-BFF0-CC190398F440}"/>
    <cellStyle name="Comma 2 3 2 4 2 3 3 2 2 2" xfId="33565" xr:uid="{54487CC6-9A30-484A-BC33-FC4CE34DE3CC}"/>
    <cellStyle name="Comma 2 3 2 4 2 3 3 2 3" xfId="24733" xr:uid="{A1900192-7823-4AE4-99D0-0640595C17FB}"/>
    <cellStyle name="Comma 2 3 2 4 2 3 3 3" xfId="11485" xr:uid="{B9C3FF07-849A-42FB-B4D2-EB8E60B4BADB}"/>
    <cellStyle name="Comma 2 3 2 4 2 3 3 3 2" xfId="29149" xr:uid="{C814F6D2-F854-4DCC-A210-8A85BDB2B500}"/>
    <cellStyle name="Comma 2 3 2 4 2 3 3 4" xfId="20317" xr:uid="{8C833068-3D48-4431-86AF-4B26FFDB9370}"/>
    <cellStyle name="Comma 2 3 2 4 2 3 4" xfId="3757" xr:uid="{44E047C4-7BCE-49F2-89A9-36BED3B0C6FC}"/>
    <cellStyle name="Comma 2 3 2 4 2 3 4 2" xfId="8173" xr:uid="{81697E5E-2D4D-4677-82DD-938F9F746FA3}"/>
    <cellStyle name="Comma 2 3 2 4 2 3 4 2 2" xfId="17005" xr:uid="{C881AFD9-0BB2-4AD6-9314-1ECFCED1C7B0}"/>
    <cellStyle name="Comma 2 3 2 4 2 3 4 2 2 2" xfId="34669" xr:uid="{DD997D95-2F7D-4A35-AA46-14D44DBB0078}"/>
    <cellStyle name="Comma 2 3 2 4 2 3 4 2 3" xfId="25837" xr:uid="{6D3118FD-9C06-439E-BC1E-0CA505318E60}"/>
    <cellStyle name="Comma 2 3 2 4 2 3 4 3" xfId="12589" xr:uid="{D91455BC-6A0A-418A-B459-99F59D62DD11}"/>
    <cellStyle name="Comma 2 3 2 4 2 3 4 3 2" xfId="30253" xr:uid="{81F6FC4D-EAEB-4E87-A497-A475A495E210}"/>
    <cellStyle name="Comma 2 3 2 4 2 3 4 4" xfId="21421" xr:uid="{526C85C3-C475-4672-A57D-3B7F6BFCA268}"/>
    <cellStyle name="Comma 2 3 2 4 2 3 5" xfId="4861" xr:uid="{8C8F6EA1-6F8D-4CF3-B06B-FBC8A8819C5B}"/>
    <cellStyle name="Comma 2 3 2 4 2 3 5 2" xfId="9277" xr:uid="{A24E80F6-F120-4F1A-B3AF-3BC933F44E0F}"/>
    <cellStyle name="Comma 2 3 2 4 2 3 5 2 2" xfId="18109" xr:uid="{78BC9C50-D9D0-4CF7-9886-4689B6064E55}"/>
    <cellStyle name="Comma 2 3 2 4 2 3 5 2 2 2" xfId="35773" xr:uid="{A4705C8A-A57E-4D54-BB02-D6D5E3DF949C}"/>
    <cellStyle name="Comma 2 3 2 4 2 3 5 2 3" xfId="26941" xr:uid="{37B0A8DB-AAF5-46A7-8F70-1B353581FE98}"/>
    <cellStyle name="Comma 2 3 2 4 2 3 5 3" xfId="13693" xr:uid="{D9B87921-1501-4DE4-8B1E-1027A96782FD}"/>
    <cellStyle name="Comma 2 3 2 4 2 3 5 3 2" xfId="31357" xr:uid="{2017FAC7-FDC7-44BC-8C5C-E7947FF829DF}"/>
    <cellStyle name="Comma 2 3 2 4 2 3 5 4" xfId="22525" xr:uid="{F2344485-47B1-4F4E-A865-F9E5551BE174}"/>
    <cellStyle name="Comma 2 3 2 4 2 3 6" xfId="5965" xr:uid="{9FA1B484-8C98-43A3-8CE8-18E706863A45}"/>
    <cellStyle name="Comma 2 3 2 4 2 3 6 2" xfId="14797" xr:uid="{13B8FE30-A7C0-4484-9AD3-62F7C7E19233}"/>
    <cellStyle name="Comma 2 3 2 4 2 3 6 2 2" xfId="32461" xr:uid="{E3491B20-D57A-40FA-8465-40951AE1E05A}"/>
    <cellStyle name="Comma 2 3 2 4 2 3 6 3" xfId="23629" xr:uid="{83CF638E-D5EB-40A9-AFF5-4ACE3A50DA92}"/>
    <cellStyle name="Comma 2 3 2 4 2 3 7" xfId="10381" xr:uid="{FA50ADCF-A90C-4856-8828-7373B9518446}"/>
    <cellStyle name="Comma 2 3 2 4 2 3 7 2" xfId="28045" xr:uid="{C3BD44F5-90ED-472A-8FC3-D15DF95BA064}"/>
    <cellStyle name="Comma 2 3 2 4 2 3 8" xfId="19213" xr:uid="{1CFDE2C9-3501-4915-9F54-3EFC66B17EC8}"/>
    <cellStyle name="Comma 2 3 2 4 2 3 9" xfId="1549" xr:uid="{41CFB38D-11C2-46F8-801D-4F1C5064964F}"/>
    <cellStyle name="Comma 2 3 2 4 2 4" xfId="256" xr:uid="{00000000-0005-0000-0000-0000FF000000}"/>
    <cellStyle name="Comma 2 3 2 4 2 4 2" xfId="2929" xr:uid="{1C6159DA-EEB0-4EF7-A61C-94583690DCAF}"/>
    <cellStyle name="Comma 2 3 2 4 2 4 2 2" xfId="7345" xr:uid="{623D33D9-BCAC-4066-950D-25B3DF125E11}"/>
    <cellStyle name="Comma 2 3 2 4 2 4 2 2 2" xfId="16177" xr:uid="{6AB44FDA-D61C-4196-981C-ADF2918FFA68}"/>
    <cellStyle name="Comma 2 3 2 4 2 4 2 2 2 2" xfId="33841" xr:uid="{5926D057-2708-4434-B830-566A4F97A2B7}"/>
    <cellStyle name="Comma 2 3 2 4 2 4 2 2 3" xfId="25009" xr:uid="{47F41152-C8FF-4631-B750-C16AEC3D17FC}"/>
    <cellStyle name="Comma 2 3 2 4 2 4 2 3" xfId="11761" xr:uid="{9410B553-12F4-4AE5-9F45-47FEE24B6B5C}"/>
    <cellStyle name="Comma 2 3 2 4 2 4 2 3 2" xfId="29425" xr:uid="{D9D2470A-E515-4D8E-9124-AA4A93147123}"/>
    <cellStyle name="Comma 2 3 2 4 2 4 2 4" xfId="20593" xr:uid="{AB6F833C-FD35-4104-B5CE-5E99506C2BDA}"/>
    <cellStyle name="Comma 2 3 2 4 2 4 3" xfId="4033" xr:uid="{2555B6BC-B59B-4C4E-B899-4952D0E1FD4A}"/>
    <cellStyle name="Comma 2 3 2 4 2 4 3 2" xfId="8449" xr:uid="{E12C61B7-7BAA-4237-B669-62B6BEB68EBB}"/>
    <cellStyle name="Comma 2 3 2 4 2 4 3 2 2" xfId="17281" xr:uid="{8A9EF283-3702-4343-A99F-1A0125A8C904}"/>
    <cellStyle name="Comma 2 3 2 4 2 4 3 2 2 2" xfId="34945" xr:uid="{9394A2E1-3239-4C90-AF37-5BA31D71AAE0}"/>
    <cellStyle name="Comma 2 3 2 4 2 4 3 2 3" xfId="26113" xr:uid="{1F6CCA57-B528-4C52-8863-1634E937B663}"/>
    <cellStyle name="Comma 2 3 2 4 2 4 3 3" xfId="12865" xr:uid="{AF523E1C-B3BA-4ABB-B489-53DC478AC398}"/>
    <cellStyle name="Comma 2 3 2 4 2 4 3 3 2" xfId="30529" xr:uid="{570252DA-2E48-4979-81A3-72EB00EC7D0E}"/>
    <cellStyle name="Comma 2 3 2 4 2 4 3 4" xfId="21697" xr:uid="{D0C985A3-99EC-408C-902D-FF9DB4C02232}"/>
    <cellStyle name="Comma 2 3 2 4 2 4 4" xfId="5137" xr:uid="{70D488BC-FE76-4CA4-B32F-05C6592C5E7D}"/>
    <cellStyle name="Comma 2 3 2 4 2 4 4 2" xfId="9553" xr:uid="{B6A91956-38CE-4319-9E41-0F1F30558840}"/>
    <cellStyle name="Comma 2 3 2 4 2 4 4 2 2" xfId="18385" xr:uid="{CFDEE22B-CF55-401D-A5CF-3A68D565241A}"/>
    <cellStyle name="Comma 2 3 2 4 2 4 4 2 2 2" xfId="36049" xr:uid="{04389D5C-5680-43AC-904D-950A10F081D7}"/>
    <cellStyle name="Comma 2 3 2 4 2 4 4 2 3" xfId="27217" xr:uid="{47C14953-083A-498D-A869-707C87D52D99}"/>
    <cellStyle name="Comma 2 3 2 4 2 4 4 3" xfId="13969" xr:uid="{759EC32D-389E-4DEA-AF93-DCFE8C55DAE7}"/>
    <cellStyle name="Comma 2 3 2 4 2 4 4 3 2" xfId="31633" xr:uid="{CF8767B4-CC80-47CC-9F1C-F987FA574E6D}"/>
    <cellStyle name="Comma 2 3 2 4 2 4 4 4" xfId="22801" xr:uid="{CECF6D38-3169-4ADC-A2DC-4DD266E2E2AA}"/>
    <cellStyle name="Comma 2 3 2 4 2 4 5" xfId="6241" xr:uid="{7A3BB0ED-9404-4CFF-9A8E-C5B35F1E8943}"/>
    <cellStyle name="Comma 2 3 2 4 2 4 5 2" xfId="15073" xr:uid="{DF2E0947-EDBA-49CE-8F66-613D59587EA4}"/>
    <cellStyle name="Comma 2 3 2 4 2 4 5 2 2" xfId="32737" xr:uid="{6DECE251-5437-4047-95D3-4DFAE7A0F368}"/>
    <cellStyle name="Comma 2 3 2 4 2 4 5 3" xfId="23905" xr:uid="{FF786D75-1925-47BC-BCE3-714223AF6B3F}"/>
    <cellStyle name="Comma 2 3 2 4 2 4 6" xfId="10657" xr:uid="{AE935437-FC2E-4EB8-9D32-82DEA06D63FC}"/>
    <cellStyle name="Comma 2 3 2 4 2 4 6 2" xfId="28321" xr:uid="{2C82D85C-624A-4A99-BD44-F7772C01980E}"/>
    <cellStyle name="Comma 2 3 2 4 2 4 7" xfId="19489" xr:uid="{E0998E1D-619A-473A-849A-3EF7234EAA10}"/>
    <cellStyle name="Comma 2 3 2 4 2 4 8" xfId="1825" xr:uid="{389812AF-E29A-466E-835A-05BDF6CD2932}"/>
    <cellStyle name="Comma 2 3 2 4 2 5" xfId="257" xr:uid="{00000000-0005-0000-0000-000000010000}"/>
    <cellStyle name="Comma 2 3 2 4 2 5 2" xfId="6793" xr:uid="{B78C2233-256F-498D-8CB4-BF74C99C7C62}"/>
    <cellStyle name="Comma 2 3 2 4 2 5 2 2" xfId="15625" xr:uid="{2BED0547-2C33-4887-895B-82C76C51462E}"/>
    <cellStyle name="Comma 2 3 2 4 2 5 2 2 2" xfId="33289" xr:uid="{B2B68BC4-F0CE-4F69-BCD3-A88794C5986B}"/>
    <cellStyle name="Comma 2 3 2 4 2 5 2 3" xfId="24457" xr:uid="{53C54777-DB09-4EF9-8440-8426595BD928}"/>
    <cellStyle name="Comma 2 3 2 4 2 5 3" xfId="11209" xr:uid="{BAA1D685-52E0-4EE2-9BEA-A861BDA710E9}"/>
    <cellStyle name="Comma 2 3 2 4 2 5 3 2" xfId="28873" xr:uid="{A547516F-2735-4070-A1C6-0A762C445803}"/>
    <cellStyle name="Comma 2 3 2 4 2 5 4" xfId="20041" xr:uid="{3E7558E9-F4DA-44D5-9213-31A6A8DC20D2}"/>
    <cellStyle name="Comma 2 3 2 4 2 5 5" xfId="2377" xr:uid="{9AEC8575-C6FE-4AB2-B070-39D115D04782}"/>
    <cellStyle name="Comma 2 3 2 4 2 6" xfId="3481" xr:uid="{1EFDAC36-54A1-493F-A184-B71D54DBF4B0}"/>
    <cellStyle name="Comma 2 3 2 4 2 6 2" xfId="7897" xr:uid="{F87923E6-C47B-437B-BEF9-1ACB39DB882E}"/>
    <cellStyle name="Comma 2 3 2 4 2 6 2 2" xfId="16729" xr:uid="{D9348632-DA17-4240-ACB0-93751DB88139}"/>
    <cellStyle name="Comma 2 3 2 4 2 6 2 2 2" xfId="34393" xr:uid="{B9142E48-3AB5-4E29-A9C7-02FAB6507BF7}"/>
    <cellStyle name="Comma 2 3 2 4 2 6 2 3" xfId="25561" xr:uid="{8A04E81B-B78C-4194-AB7E-FBF3EBB17766}"/>
    <cellStyle name="Comma 2 3 2 4 2 6 3" xfId="12313" xr:uid="{A1083353-4BC6-4CA5-8CC3-4B35A694FC65}"/>
    <cellStyle name="Comma 2 3 2 4 2 6 3 2" xfId="29977" xr:uid="{839882C4-5915-4FB3-8D8B-EF7487E2A288}"/>
    <cellStyle name="Comma 2 3 2 4 2 6 4" xfId="21145" xr:uid="{90AAA580-95A1-4BD1-9C4F-737F2F4D04C8}"/>
    <cellStyle name="Comma 2 3 2 4 2 7" xfId="4585" xr:uid="{16AB3599-68B6-49DB-9108-FE91EE5CEAA9}"/>
    <cellStyle name="Comma 2 3 2 4 2 7 2" xfId="9001" xr:uid="{BF53DE3E-F567-49D6-902F-D2B26ED16F62}"/>
    <cellStyle name="Comma 2 3 2 4 2 7 2 2" xfId="17833" xr:uid="{4AA6E717-EEA6-41B7-92B9-D34734EDB06D}"/>
    <cellStyle name="Comma 2 3 2 4 2 7 2 2 2" xfId="35497" xr:uid="{67639353-B994-4BAA-B9FB-318488287A0F}"/>
    <cellStyle name="Comma 2 3 2 4 2 7 2 3" xfId="26665" xr:uid="{482C17FF-210B-47FC-B9D4-D6F5DBCABB98}"/>
    <cellStyle name="Comma 2 3 2 4 2 7 3" xfId="13417" xr:uid="{520A7A7F-85DD-4F28-9442-C8A3456675C0}"/>
    <cellStyle name="Comma 2 3 2 4 2 7 3 2" xfId="31081" xr:uid="{9A3A6A66-3D0B-47BC-B02D-9DB5AAD5AAEA}"/>
    <cellStyle name="Comma 2 3 2 4 2 7 4" xfId="22249" xr:uid="{9CC9382C-D9C7-4434-976F-1C944BD54EA1}"/>
    <cellStyle name="Comma 2 3 2 4 2 8" xfId="5689" xr:uid="{61B8B979-DF57-4720-9481-D349B4E61F29}"/>
    <cellStyle name="Comma 2 3 2 4 2 8 2" xfId="14521" xr:uid="{A99DF84A-C944-45B7-A07E-592BA0E5AF2C}"/>
    <cellStyle name="Comma 2 3 2 4 2 8 2 2" xfId="32185" xr:uid="{D882666C-D8C5-46D4-98FE-40E3DBFEE0B3}"/>
    <cellStyle name="Comma 2 3 2 4 2 8 3" xfId="23353" xr:uid="{2B69D979-A2D7-4FD2-9A49-0C2B5F0483CC}"/>
    <cellStyle name="Comma 2 3 2 4 2 9" xfId="10105" xr:uid="{519A9C84-C34F-47B8-AB3F-31F65743B619}"/>
    <cellStyle name="Comma 2 3 2 4 2 9 2" xfId="27769" xr:uid="{655091C5-BAC1-4799-864A-4B89DB12867C}"/>
    <cellStyle name="Comma 2 3 2 4 3" xfId="258" xr:uid="{00000000-0005-0000-0000-000001010000}"/>
    <cellStyle name="Comma 2 3 2 4 3 10" xfId="1351" xr:uid="{8A715A02-22D1-4F61-A28F-9494B6706349}"/>
    <cellStyle name="Comma 2 3 2 4 3 2" xfId="259" xr:uid="{00000000-0005-0000-0000-000002010000}"/>
    <cellStyle name="Comma 2 3 2 4 3 2 2" xfId="2179" xr:uid="{3BCCD1D1-4590-44AA-9E7C-5938C467C577}"/>
    <cellStyle name="Comma 2 3 2 4 3 2 2 2" xfId="3283" xr:uid="{01E4429E-9B33-46F8-909C-E9E0E5930D80}"/>
    <cellStyle name="Comma 2 3 2 4 3 2 2 2 2" xfId="7699" xr:uid="{5CD3163D-C4FB-4BEC-89FE-893AEE44AA8B}"/>
    <cellStyle name="Comma 2 3 2 4 3 2 2 2 2 2" xfId="16531" xr:uid="{3D82EBBE-1528-453F-A634-73A6E92A14A6}"/>
    <cellStyle name="Comma 2 3 2 4 3 2 2 2 2 2 2" xfId="34195" xr:uid="{D561CCE1-461E-4976-A74C-821C1B5CF184}"/>
    <cellStyle name="Comma 2 3 2 4 3 2 2 2 2 3" xfId="25363" xr:uid="{5942211E-E350-4E0F-B702-2F3863A7E7F5}"/>
    <cellStyle name="Comma 2 3 2 4 3 2 2 2 3" xfId="12115" xr:uid="{752F24D9-E3A5-4062-B73E-3B6AE0E85758}"/>
    <cellStyle name="Comma 2 3 2 4 3 2 2 2 3 2" xfId="29779" xr:uid="{C25417B2-1457-40E9-9EB9-89FE7308479F}"/>
    <cellStyle name="Comma 2 3 2 4 3 2 2 2 4" xfId="20947" xr:uid="{DE204D4D-A886-4D4D-98FE-03647CA3BF06}"/>
    <cellStyle name="Comma 2 3 2 4 3 2 2 3" xfId="4387" xr:uid="{5565A8A0-CAF0-4F5A-BC07-A00563DFF980}"/>
    <cellStyle name="Comma 2 3 2 4 3 2 2 3 2" xfId="8803" xr:uid="{EAC9D941-EFB5-4269-90F8-16E06EFCF30B}"/>
    <cellStyle name="Comma 2 3 2 4 3 2 2 3 2 2" xfId="17635" xr:uid="{58A64A0B-4651-4B8A-B227-649C996533FF}"/>
    <cellStyle name="Comma 2 3 2 4 3 2 2 3 2 2 2" xfId="35299" xr:uid="{7237BA10-B857-46D8-9E33-4EC694C8855F}"/>
    <cellStyle name="Comma 2 3 2 4 3 2 2 3 2 3" xfId="26467" xr:uid="{FFC7ED1B-B6C8-4DB3-BE0A-04767FE3BC5A}"/>
    <cellStyle name="Comma 2 3 2 4 3 2 2 3 3" xfId="13219" xr:uid="{D05CBA80-75E9-4E85-A2AA-F2F5E70F6505}"/>
    <cellStyle name="Comma 2 3 2 4 3 2 2 3 3 2" xfId="30883" xr:uid="{D6A45E10-4CFF-4202-A76A-442F612D0D02}"/>
    <cellStyle name="Comma 2 3 2 4 3 2 2 3 4" xfId="22051" xr:uid="{698A696F-B05C-4731-9B3A-AF2F9BB19517}"/>
    <cellStyle name="Comma 2 3 2 4 3 2 2 4" xfId="5491" xr:uid="{2FB71260-4E6F-452E-95D1-B3C59C521E36}"/>
    <cellStyle name="Comma 2 3 2 4 3 2 2 4 2" xfId="9907" xr:uid="{A698BF5E-107E-48DD-9603-B11F4FCFCD5C}"/>
    <cellStyle name="Comma 2 3 2 4 3 2 2 4 2 2" xfId="18739" xr:uid="{38E740A3-874A-4432-AF7E-41352158C7D0}"/>
    <cellStyle name="Comma 2 3 2 4 3 2 2 4 2 2 2" xfId="36403" xr:uid="{55DBC63A-7CE2-413A-85CF-AAF37E9F63DB}"/>
    <cellStyle name="Comma 2 3 2 4 3 2 2 4 2 3" xfId="27571" xr:uid="{0791BCDD-610D-4AB6-A132-334D97B56EB3}"/>
    <cellStyle name="Comma 2 3 2 4 3 2 2 4 3" xfId="14323" xr:uid="{6C2704D1-1059-4A22-BC33-F6E13A8A54F7}"/>
    <cellStyle name="Comma 2 3 2 4 3 2 2 4 3 2" xfId="31987" xr:uid="{AB3F2D69-9CDB-49C1-AA54-599DB99C2673}"/>
    <cellStyle name="Comma 2 3 2 4 3 2 2 4 4" xfId="23155" xr:uid="{B9EB8664-7006-45C1-AB94-EBCA171DC107}"/>
    <cellStyle name="Comma 2 3 2 4 3 2 2 5" xfId="6595" xr:uid="{5F0ECBF1-CEA7-4214-917F-606CEABA01E6}"/>
    <cellStyle name="Comma 2 3 2 4 3 2 2 5 2" xfId="15427" xr:uid="{843A4CA0-E783-4AE1-9A9F-AC63F3228E3B}"/>
    <cellStyle name="Comma 2 3 2 4 3 2 2 5 2 2" xfId="33091" xr:uid="{6931F54C-2BF0-4225-84A5-F7B6B42F2CC1}"/>
    <cellStyle name="Comma 2 3 2 4 3 2 2 5 3" xfId="24259" xr:uid="{9A22CFB0-5794-4C36-B403-CB420A8BE895}"/>
    <cellStyle name="Comma 2 3 2 4 3 2 2 6" xfId="11011" xr:uid="{387680B0-158F-472D-890E-F4FE73214A83}"/>
    <cellStyle name="Comma 2 3 2 4 3 2 2 6 2" xfId="28675" xr:uid="{FC18BBAA-7F56-41D4-9435-C55524E8D811}"/>
    <cellStyle name="Comma 2 3 2 4 3 2 2 7" xfId="19843" xr:uid="{F2BEE47E-3910-4B2A-AA93-DD4D509801CA}"/>
    <cellStyle name="Comma 2 3 2 4 3 2 3" xfId="2731" xr:uid="{B6DF4693-7DA4-49F3-AC41-33EBFCB6FADE}"/>
    <cellStyle name="Comma 2 3 2 4 3 2 3 2" xfId="7147" xr:uid="{5186468B-5D73-41C8-8C2E-5D17319605BB}"/>
    <cellStyle name="Comma 2 3 2 4 3 2 3 2 2" xfId="15979" xr:uid="{00DB46AE-F094-4118-BE35-40CB37C15772}"/>
    <cellStyle name="Comma 2 3 2 4 3 2 3 2 2 2" xfId="33643" xr:uid="{FC9975AC-0B89-44A2-B8FB-F631CF9D28BE}"/>
    <cellStyle name="Comma 2 3 2 4 3 2 3 2 3" xfId="24811" xr:uid="{B2FA13B0-805F-445E-B3B5-79141B2AB7D8}"/>
    <cellStyle name="Comma 2 3 2 4 3 2 3 3" xfId="11563" xr:uid="{2681071A-5F70-4D73-917C-11776240FE3A}"/>
    <cellStyle name="Comma 2 3 2 4 3 2 3 3 2" xfId="29227" xr:uid="{963213A9-0DC5-44B6-87C7-520C90445B08}"/>
    <cellStyle name="Comma 2 3 2 4 3 2 3 4" xfId="20395" xr:uid="{E7CE3961-339B-4C6D-BB25-39B8CCDF580E}"/>
    <cellStyle name="Comma 2 3 2 4 3 2 4" xfId="3835" xr:uid="{11F1471C-75CB-4B49-882E-8463E290800F}"/>
    <cellStyle name="Comma 2 3 2 4 3 2 4 2" xfId="8251" xr:uid="{E1E35ADD-726A-418A-80FD-CDF421115587}"/>
    <cellStyle name="Comma 2 3 2 4 3 2 4 2 2" xfId="17083" xr:uid="{D55313B7-7ED2-4DB0-8698-4AFE32CC9943}"/>
    <cellStyle name="Comma 2 3 2 4 3 2 4 2 2 2" xfId="34747" xr:uid="{690C27B4-A783-40F1-A532-8626987B314E}"/>
    <cellStyle name="Comma 2 3 2 4 3 2 4 2 3" xfId="25915" xr:uid="{276B6014-B2C5-40A9-A9EB-C23C816132A0}"/>
    <cellStyle name="Comma 2 3 2 4 3 2 4 3" xfId="12667" xr:uid="{E82EC531-D2F5-4B4D-987B-FC4B7CBF80C8}"/>
    <cellStyle name="Comma 2 3 2 4 3 2 4 3 2" xfId="30331" xr:uid="{2043346F-76E2-451A-A5ED-12D3CF60E977}"/>
    <cellStyle name="Comma 2 3 2 4 3 2 4 4" xfId="21499" xr:uid="{C54DC348-A315-4F84-9E50-8C3CF3793B04}"/>
    <cellStyle name="Comma 2 3 2 4 3 2 5" xfId="4939" xr:uid="{DDC13B72-D109-4321-B652-BCAC091B2430}"/>
    <cellStyle name="Comma 2 3 2 4 3 2 5 2" xfId="9355" xr:uid="{28271AF3-278C-4F0E-B185-6FF2BDBD5ED2}"/>
    <cellStyle name="Comma 2 3 2 4 3 2 5 2 2" xfId="18187" xr:uid="{0EB22969-D4F2-4A99-A994-153624A5D7CA}"/>
    <cellStyle name="Comma 2 3 2 4 3 2 5 2 2 2" xfId="35851" xr:uid="{8442FD6B-61D0-4FE2-B56B-C9554896E44F}"/>
    <cellStyle name="Comma 2 3 2 4 3 2 5 2 3" xfId="27019" xr:uid="{C30263EC-1139-4FC5-8937-262D8D0259D6}"/>
    <cellStyle name="Comma 2 3 2 4 3 2 5 3" xfId="13771" xr:uid="{E90E070E-37AF-4BEF-9A67-BC4204914D74}"/>
    <cellStyle name="Comma 2 3 2 4 3 2 5 3 2" xfId="31435" xr:uid="{0B4B8383-B3E3-44DE-891D-734FA92A00F8}"/>
    <cellStyle name="Comma 2 3 2 4 3 2 5 4" xfId="22603" xr:uid="{746B019E-6CD2-4434-B8F2-5CEBC881FB02}"/>
    <cellStyle name="Comma 2 3 2 4 3 2 6" xfId="6043" xr:uid="{6190F1C1-92C0-4842-96C1-4766F7A72829}"/>
    <cellStyle name="Comma 2 3 2 4 3 2 6 2" xfId="14875" xr:uid="{CF1520A1-2C1E-438B-9420-85DD17209E33}"/>
    <cellStyle name="Comma 2 3 2 4 3 2 6 2 2" xfId="32539" xr:uid="{3359641B-B395-4958-ADB7-AA412D9311C6}"/>
    <cellStyle name="Comma 2 3 2 4 3 2 6 3" xfId="23707" xr:uid="{96640C4A-D89F-4EE4-83DE-6AF743CD422C}"/>
    <cellStyle name="Comma 2 3 2 4 3 2 7" xfId="10459" xr:uid="{1C31E985-246B-46BF-9CCD-244533957761}"/>
    <cellStyle name="Comma 2 3 2 4 3 2 7 2" xfId="28123" xr:uid="{46F5B1DC-B2B4-45FA-8320-7D26CBF23A6C}"/>
    <cellStyle name="Comma 2 3 2 4 3 2 8" xfId="19291" xr:uid="{33FEDDD2-191C-49E5-8C5A-45A12262CA8E}"/>
    <cellStyle name="Comma 2 3 2 4 3 2 9" xfId="1627" xr:uid="{4D2B1D1E-4779-4D62-B6F6-F956BF5373CC}"/>
    <cellStyle name="Comma 2 3 2 4 3 3" xfId="260" xr:uid="{00000000-0005-0000-0000-000003010000}"/>
    <cellStyle name="Comma 2 3 2 4 3 3 2" xfId="3007" xr:uid="{09EF61C1-B403-4625-8967-7D67E0EA25A6}"/>
    <cellStyle name="Comma 2 3 2 4 3 3 2 2" xfId="7423" xr:uid="{06D503C0-A864-40DC-8597-76E6C3E9C0D2}"/>
    <cellStyle name="Comma 2 3 2 4 3 3 2 2 2" xfId="16255" xr:uid="{D340A29B-88F9-4F25-A529-B0DDB668CB01}"/>
    <cellStyle name="Comma 2 3 2 4 3 3 2 2 2 2" xfId="33919" xr:uid="{005F0900-6099-486F-946D-0D8BC8529259}"/>
    <cellStyle name="Comma 2 3 2 4 3 3 2 2 3" xfId="25087" xr:uid="{8CE6235E-EBD1-43BB-BF04-BC0D46903452}"/>
    <cellStyle name="Comma 2 3 2 4 3 3 2 3" xfId="11839" xr:uid="{0A8829AB-3389-4356-8067-30E7962E6325}"/>
    <cellStyle name="Comma 2 3 2 4 3 3 2 3 2" xfId="29503" xr:uid="{F907A0BA-F9D7-4CD9-8E64-DEB9621803EC}"/>
    <cellStyle name="Comma 2 3 2 4 3 3 2 4" xfId="20671" xr:uid="{EE2EF8E3-4210-46DE-9D06-FE1EAD79A2B4}"/>
    <cellStyle name="Comma 2 3 2 4 3 3 3" xfId="4111" xr:uid="{D8FDA0C6-B1B2-413B-9E97-6A5EF615F678}"/>
    <cellStyle name="Comma 2 3 2 4 3 3 3 2" xfId="8527" xr:uid="{2DBC04B6-1DF7-48A4-9456-32CF20DFACD8}"/>
    <cellStyle name="Comma 2 3 2 4 3 3 3 2 2" xfId="17359" xr:uid="{4C3E2AD4-B115-4095-9FC6-977A54D5683B}"/>
    <cellStyle name="Comma 2 3 2 4 3 3 3 2 2 2" xfId="35023" xr:uid="{73F94860-2AA5-4A00-90AC-A5A6040040D7}"/>
    <cellStyle name="Comma 2 3 2 4 3 3 3 2 3" xfId="26191" xr:uid="{6DF84AB0-96E1-4543-B332-99D862748D6B}"/>
    <cellStyle name="Comma 2 3 2 4 3 3 3 3" xfId="12943" xr:uid="{C5F664DD-2760-4D07-81AD-254C42A0A079}"/>
    <cellStyle name="Comma 2 3 2 4 3 3 3 3 2" xfId="30607" xr:uid="{B6B1DAD7-46E3-483C-AEDB-4641AB466C16}"/>
    <cellStyle name="Comma 2 3 2 4 3 3 3 4" xfId="21775" xr:uid="{B8811A32-019E-40D1-AAC8-583212667448}"/>
    <cellStyle name="Comma 2 3 2 4 3 3 4" xfId="5215" xr:uid="{6BC4E155-03B8-4750-AEA4-7E1AB347CD0B}"/>
    <cellStyle name="Comma 2 3 2 4 3 3 4 2" xfId="9631" xr:uid="{BD908C31-89C3-4485-B4C8-703528BC4233}"/>
    <cellStyle name="Comma 2 3 2 4 3 3 4 2 2" xfId="18463" xr:uid="{E0A8200A-7830-4110-9423-6E8670BE9822}"/>
    <cellStyle name="Comma 2 3 2 4 3 3 4 2 2 2" xfId="36127" xr:uid="{DFDF6C0A-0DE8-4298-B160-28D96956AEA6}"/>
    <cellStyle name="Comma 2 3 2 4 3 3 4 2 3" xfId="27295" xr:uid="{FB93B3C0-248B-4E49-8A84-0BDCE653530C}"/>
    <cellStyle name="Comma 2 3 2 4 3 3 4 3" xfId="14047" xr:uid="{35042646-5F12-4D2B-8F91-B70FE382DD13}"/>
    <cellStyle name="Comma 2 3 2 4 3 3 4 3 2" xfId="31711" xr:uid="{3A22F5BA-6C5D-463C-936B-F67F1E20CFAA}"/>
    <cellStyle name="Comma 2 3 2 4 3 3 4 4" xfId="22879" xr:uid="{AC6AE2C9-795F-4D29-B1CB-A654C6FC4E56}"/>
    <cellStyle name="Comma 2 3 2 4 3 3 5" xfId="6319" xr:uid="{4959B773-1B79-4E05-9692-9038EDFA18CA}"/>
    <cellStyle name="Comma 2 3 2 4 3 3 5 2" xfId="15151" xr:uid="{011184B8-DBC6-4727-9B46-DFDC800FE371}"/>
    <cellStyle name="Comma 2 3 2 4 3 3 5 2 2" xfId="32815" xr:uid="{5CDA9127-4A42-4C88-A83C-9BBAFB950727}"/>
    <cellStyle name="Comma 2 3 2 4 3 3 5 3" xfId="23983" xr:uid="{A6DEFCA3-4FB6-4226-82C4-8B7BC751B372}"/>
    <cellStyle name="Comma 2 3 2 4 3 3 6" xfId="10735" xr:uid="{FA71FAF8-7DBC-4194-95DF-9066421A99AB}"/>
    <cellStyle name="Comma 2 3 2 4 3 3 6 2" xfId="28399" xr:uid="{7D5CBCDE-FF0F-47A7-84BD-EA0230C410CD}"/>
    <cellStyle name="Comma 2 3 2 4 3 3 7" xfId="19567" xr:uid="{CD79AEEE-272E-4EE8-BAE3-8152BB2457BB}"/>
    <cellStyle name="Comma 2 3 2 4 3 3 8" xfId="1903" xr:uid="{B15ED47C-5E56-4B5F-AF2B-4E75A3B9A0C5}"/>
    <cellStyle name="Comma 2 3 2 4 3 4" xfId="2455" xr:uid="{8FDBEF36-2553-453D-A135-024CDEF29893}"/>
    <cellStyle name="Comma 2 3 2 4 3 4 2" xfId="6871" xr:uid="{14FA345B-D6EA-4C5E-89E4-0EFD61488AF1}"/>
    <cellStyle name="Comma 2 3 2 4 3 4 2 2" xfId="15703" xr:uid="{B395C627-D3FC-4DE6-9EE3-004DB5AED968}"/>
    <cellStyle name="Comma 2 3 2 4 3 4 2 2 2" xfId="33367" xr:uid="{DA77C26C-D5B4-4D95-B074-956FE90317A5}"/>
    <cellStyle name="Comma 2 3 2 4 3 4 2 3" xfId="24535" xr:uid="{1682C1D7-4BAC-457B-913D-483994BEE1A1}"/>
    <cellStyle name="Comma 2 3 2 4 3 4 3" xfId="11287" xr:uid="{B6A052F2-B489-45D5-87F7-DB48264BCC1F}"/>
    <cellStyle name="Comma 2 3 2 4 3 4 3 2" xfId="28951" xr:uid="{7388E548-BDCA-4229-A4DC-F5A2EE98AE1F}"/>
    <cellStyle name="Comma 2 3 2 4 3 4 4" xfId="20119" xr:uid="{A57B0D01-3677-4E63-9AFA-A8CB33F8340B}"/>
    <cellStyle name="Comma 2 3 2 4 3 5" xfId="3559" xr:uid="{925B2FE2-FC06-4F8F-85E2-E3C0FD4712EF}"/>
    <cellStyle name="Comma 2 3 2 4 3 5 2" xfId="7975" xr:uid="{BA3797D4-829C-45FE-BF7D-5CE3B0AC116D}"/>
    <cellStyle name="Comma 2 3 2 4 3 5 2 2" xfId="16807" xr:uid="{FF783B78-4C77-45FC-8151-4DD8384B3C75}"/>
    <cellStyle name="Comma 2 3 2 4 3 5 2 2 2" xfId="34471" xr:uid="{B41559E2-87C9-4E54-99D4-29D7B9A2F945}"/>
    <cellStyle name="Comma 2 3 2 4 3 5 2 3" xfId="25639" xr:uid="{F59B6DE4-97A0-4859-A2BE-5881DB73F359}"/>
    <cellStyle name="Comma 2 3 2 4 3 5 3" xfId="12391" xr:uid="{E2DB7999-1D7F-491D-AD1B-047F643C9A74}"/>
    <cellStyle name="Comma 2 3 2 4 3 5 3 2" xfId="30055" xr:uid="{FF8F5BD3-B7D4-4A5F-BE3E-9A21A9ECAACA}"/>
    <cellStyle name="Comma 2 3 2 4 3 5 4" xfId="21223" xr:uid="{33C9B19B-CC1C-4DB0-8AA7-D5A529C96473}"/>
    <cellStyle name="Comma 2 3 2 4 3 6" xfId="4663" xr:uid="{F69A2073-4336-4661-A672-1C863D7D6B8B}"/>
    <cellStyle name="Comma 2 3 2 4 3 6 2" xfId="9079" xr:uid="{9E137A6E-902E-4DFC-890B-BA0397A80A6F}"/>
    <cellStyle name="Comma 2 3 2 4 3 6 2 2" xfId="17911" xr:uid="{136806B5-B656-4912-8972-7F8E875F8E89}"/>
    <cellStyle name="Comma 2 3 2 4 3 6 2 2 2" xfId="35575" xr:uid="{9FA60164-5F85-4190-8112-2F601A87C5FB}"/>
    <cellStyle name="Comma 2 3 2 4 3 6 2 3" xfId="26743" xr:uid="{EC961344-4814-4314-9702-3FF6E98317EF}"/>
    <cellStyle name="Comma 2 3 2 4 3 6 3" xfId="13495" xr:uid="{4BC776AB-150D-4F08-976A-D3D7EE671FA0}"/>
    <cellStyle name="Comma 2 3 2 4 3 6 3 2" xfId="31159" xr:uid="{F54102F4-447A-4206-964C-967E2C998FFF}"/>
    <cellStyle name="Comma 2 3 2 4 3 6 4" xfId="22327" xr:uid="{69DAA01D-B504-4812-AA84-57E26B4338FE}"/>
    <cellStyle name="Comma 2 3 2 4 3 7" xfId="5767" xr:uid="{8C5CD981-5CA8-4748-A459-30F4B0A8958F}"/>
    <cellStyle name="Comma 2 3 2 4 3 7 2" xfId="14599" xr:uid="{5B5A0C27-BDD9-4798-8DEB-0429F63DF041}"/>
    <cellStyle name="Comma 2 3 2 4 3 7 2 2" xfId="32263" xr:uid="{D2DE4EB6-965D-4860-854B-021C3C8EFB7B}"/>
    <cellStyle name="Comma 2 3 2 4 3 7 3" xfId="23431" xr:uid="{2161DA57-5C0D-4285-9212-793BF595410D}"/>
    <cellStyle name="Comma 2 3 2 4 3 8" xfId="10183" xr:uid="{5767D4B0-FE58-4BE6-9BC3-A7771BA2E61F}"/>
    <cellStyle name="Comma 2 3 2 4 3 8 2" xfId="27847" xr:uid="{94CD1A25-0170-4132-A1A3-B14B1372635B}"/>
    <cellStyle name="Comma 2 3 2 4 3 9" xfId="19015" xr:uid="{E3F3E7AB-E474-433B-A901-49FE33E86586}"/>
    <cellStyle name="Comma 2 3 2 4 4" xfId="261" xr:uid="{00000000-0005-0000-0000-000004010000}"/>
    <cellStyle name="Comma 2 3 2 4 4 2" xfId="262" xr:uid="{00000000-0005-0000-0000-000005010000}"/>
    <cellStyle name="Comma 2 3 2 4 4 2 2" xfId="3145" xr:uid="{22D8758A-0E25-4159-8DE2-A04B5029F5F5}"/>
    <cellStyle name="Comma 2 3 2 4 4 2 2 2" xfId="7561" xr:uid="{ED02CE74-0535-4782-A77E-90E0E031B82F}"/>
    <cellStyle name="Comma 2 3 2 4 4 2 2 2 2" xfId="16393" xr:uid="{E7DE9064-15BC-43A9-AA30-950D88B90CDC}"/>
    <cellStyle name="Comma 2 3 2 4 4 2 2 2 2 2" xfId="34057" xr:uid="{35FB7A18-275F-466D-9329-2B05D6AF6E62}"/>
    <cellStyle name="Comma 2 3 2 4 4 2 2 2 3" xfId="25225" xr:uid="{B701FC50-0F73-4350-8D07-66EA8211FDC7}"/>
    <cellStyle name="Comma 2 3 2 4 4 2 2 3" xfId="11977" xr:uid="{235C9487-207F-40F9-B084-8B10B0813267}"/>
    <cellStyle name="Comma 2 3 2 4 4 2 2 3 2" xfId="29641" xr:uid="{DD7A80E3-0241-4E24-B1AB-C2034984545C}"/>
    <cellStyle name="Comma 2 3 2 4 4 2 2 4" xfId="20809" xr:uid="{400B4C32-C990-4D8A-9059-2672EA50481B}"/>
    <cellStyle name="Comma 2 3 2 4 4 2 3" xfId="4249" xr:uid="{08B936C3-D68A-4B0B-BD6D-30A0ACA9906E}"/>
    <cellStyle name="Comma 2 3 2 4 4 2 3 2" xfId="8665" xr:uid="{9E347BFC-F614-4525-B059-1F8824308061}"/>
    <cellStyle name="Comma 2 3 2 4 4 2 3 2 2" xfId="17497" xr:uid="{885D8647-9264-45D8-ABEE-16C365DA0E29}"/>
    <cellStyle name="Comma 2 3 2 4 4 2 3 2 2 2" xfId="35161" xr:uid="{6DB58BDC-E6FE-4522-80B6-8A2DC8AE08B6}"/>
    <cellStyle name="Comma 2 3 2 4 4 2 3 2 3" xfId="26329" xr:uid="{62BDA315-3380-41EC-80AD-42DC1152A5A4}"/>
    <cellStyle name="Comma 2 3 2 4 4 2 3 3" xfId="13081" xr:uid="{EADC383F-9B25-42E3-8A23-967B8BE7595F}"/>
    <cellStyle name="Comma 2 3 2 4 4 2 3 3 2" xfId="30745" xr:uid="{BE84308E-B23C-4E0C-9FCA-1A84400D13DD}"/>
    <cellStyle name="Comma 2 3 2 4 4 2 3 4" xfId="21913" xr:uid="{F9004961-B166-411B-8938-46DE4C782A12}"/>
    <cellStyle name="Comma 2 3 2 4 4 2 4" xfId="5353" xr:uid="{7EA94042-9869-4327-AFA5-C10C8F544236}"/>
    <cellStyle name="Comma 2 3 2 4 4 2 4 2" xfId="9769" xr:uid="{FA856DE9-D6F4-4343-8CB8-121F6C5D740E}"/>
    <cellStyle name="Comma 2 3 2 4 4 2 4 2 2" xfId="18601" xr:uid="{E9C7B31A-DB07-4043-BB8F-9EBE2A27EE4F}"/>
    <cellStyle name="Comma 2 3 2 4 4 2 4 2 2 2" xfId="36265" xr:uid="{6EE7447A-B2F7-4B03-90AC-4C9BE673D41D}"/>
    <cellStyle name="Comma 2 3 2 4 4 2 4 2 3" xfId="27433" xr:uid="{2EA42824-6B95-42E0-BFAF-F7301CE585A7}"/>
    <cellStyle name="Comma 2 3 2 4 4 2 4 3" xfId="14185" xr:uid="{8139BFA3-26D6-4819-B046-94407207AC66}"/>
    <cellStyle name="Comma 2 3 2 4 4 2 4 3 2" xfId="31849" xr:uid="{5AFD8C8B-9F00-4847-A534-3BD72F98F135}"/>
    <cellStyle name="Comma 2 3 2 4 4 2 4 4" xfId="23017" xr:uid="{195F36F4-5798-4570-BFF6-046AE64785AB}"/>
    <cellStyle name="Comma 2 3 2 4 4 2 5" xfId="6457" xr:uid="{95D51C66-BA6E-48E5-8053-82DBFDC04C9A}"/>
    <cellStyle name="Comma 2 3 2 4 4 2 5 2" xfId="15289" xr:uid="{81C5D707-BA20-43E0-8D8F-CE477BE20370}"/>
    <cellStyle name="Comma 2 3 2 4 4 2 5 2 2" xfId="32953" xr:uid="{0551C4CD-03AD-4766-9AC0-FEB1FD9A8CEB}"/>
    <cellStyle name="Comma 2 3 2 4 4 2 5 3" xfId="24121" xr:uid="{83491479-E87A-431C-8874-E94070CE3E20}"/>
    <cellStyle name="Comma 2 3 2 4 4 2 6" xfId="10873" xr:uid="{5C9A29D4-7D5F-430B-B836-2D6190573B8F}"/>
    <cellStyle name="Comma 2 3 2 4 4 2 6 2" xfId="28537" xr:uid="{0BC0203B-0AF4-425A-B172-5F5F2A4BDA48}"/>
    <cellStyle name="Comma 2 3 2 4 4 2 7" xfId="19705" xr:uid="{AD62EDC1-743B-49BE-AEFA-5D084AF163E3}"/>
    <cellStyle name="Comma 2 3 2 4 4 2 8" xfId="2041" xr:uid="{5276AB40-421A-40A0-8D90-9BADF77ECB69}"/>
    <cellStyle name="Comma 2 3 2 4 4 3" xfId="263" xr:uid="{00000000-0005-0000-0000-000006010000}"/>
    <cellStyle name="Comma 2 3 2 4 4 3 2" xfId="7009" xr:uid="{CFD96B8F-9857-4D27-8361-3012B01C6C09}"/>
    <cellStyle name="Comma 2 3 2 4 4 3 2 2" xfId="15841" xr:uid="{E9FA5508-B634-4960-86CA-E90CA0651E3C}"/>
    <cellStyle name="Comma 2 3 2 4 4 3 2 2 2" xfId="33505" xr:uid="{FB331BD7-9C09-4C36-8345-6226464F6EC8}"/>
    <cellStyle name="Comma 2 3 2 4 4 3 2 3" xfId="24673" xr:uid="{E539E1B5-240B-43C8-9B68-6D334DE10741}"/>
    <cellStyle name="Comma 2 3 2 4 4 3 3" xfId="11425" xr:uid="{590FD953-FC6D-41C3-BCD3-E987BB52EE78}"/>
    <cellStyle name="Comma 2 3 2 4 4 3 3 2" xfId="29089" xr:uid="{4AF75B60-6AD5-4DB2-B82A-7FB38AD64EE2}"/>
    <cellStyle name="Comma 2 3 2 4 4 3 4" xfId="20257" xr:uid="{B3D0781B-C062-483E-98B1-268D65F8E0BD}"/>
    <cellStyle name="Comma 2 3 2 4 4 3 5" xfId="2593" xr:uid="{64A33857-B253-4745-AF12-4F3EAD13559E}"/>
    <cellStyle name="Comma 2 3 2 4 4 4" xfId="3697" xr:uid="{18035626-06D5-4D63-A7EB-8B39057EA24F}"/>
    <cellStyle name="Comma 2 3 2 4 4 4 2" xfId="8113" xr:uid="{5D2FD97B-2C03-4F1E-9A0E-BC7CEDB34AFA}"/>
    <cellStyle name="Comma 2 3 2 4 4 4 2 2" xfId="16945" xr:uid="{63113A53-5A6C-4DD2-8C2C-51014020E4F2}"/>
    <cellStyle name="Comma 2 3 2 4 4 4 2 2 2" xfId="34609" xr:uid="{9533E23D-9631-4657-BA60-30E2AD13A18C}"/>
    <cellStyle name="Comma 2 3 2 4 4 4 2 3" xfId="25777" xr:uid="{6477B5A8-E5F4-4DB9-99A3-2DDD84F50BAA}"/>
    <cellStyle name="Comma 2 3 2 4 4 4 3" xfId="12529" xr:uid="{CCF61C8A-82F5-464C-8F39-AFDCD99E44B4}"/>
    <cellStyle name="Comma 2 3 2 4 4 4 3 2" xfId="30193" xr:uid="{9F1D0D53-E58A-4DFC-A02B-63AB14C2E117}"/>
    <cellStyle name="Comma 2 3 2 4 4 4 4" xfId="21361" xr:uid="{24C15949-8E18-4A4E-961D-ED17554DC0DB}"/>
    <cellStyle name="Comma 2 3 2 4 4 5" xfId="4801" xr:uid="{48B42335-6773-410F-AE67-DC057BEF6246}"/>
    <cellStyle name="Comma 2 3 2 4 4 5 2" xfId="9217" xr:uid="{98083840-0B01-41C4-BD73-EFCE5CBCCEE6}"/>
    <cellStyle name="Comma 2 3 2 4 4 5 2 2" xfId="18049" xr:uid="{08E11B37-5074-4521-96F2-ACD928916880}"/>
    <cellStyle name="Comma 2 3 2 4 4 5 2 2 2" xfId="35713" xr:uid="{B7A6038E-70FE-4A23-8DEF-70FD6041F216}"/>
    <cellStyle name="Comma 2 3 2 4 4 5 2 3" xfId="26881" xr:uid="{B4D53D77-ED4C-4DAC-B6D7-468355AEE93A}"/>
    <cellStyle name="Comma 2 3 2 4 4 5 3" xfId="13633" xr:uid="{14153A13-7A3E-4FAF-A4DB-960EBF7AEE7C}"/>
    <cellStyle name="Comma 2 3 2 4 4 5 3 2" xfId="31297" xr:uid="{6048BEB0-981A-4957-9056-22469DF3B3C5}"/>
    <cellStyle name="Comma 2 3 2 4 4 5 4" xfId="22465" xr:uid="{1D81B5F4-D39F-4621-BB4C-8A1BE3DCECBD}"/>
    <cellStyle name="Comma 2 3 2 4 4 6" xfId="5905" xr:uid="{A0D161B3-E5B9-4F90-AB51-A83032EC6BEE}"/>
    <cellStyle name="Comma 2 3 2 4 4 6 2" xfId="14737" xr:uid="{A8EE04F8-F7EC-47F2-B165-7A794941B87A}"/>
    <cellStyle name="Comma 2 3 2 4 4 6 2 2" xfId="32401" xr:uid="{AF7447F7-5FDF-41E8-83D9-2626D88EB25C}"/>
    <cellStyle name="Comma 2 3 2 4 4 6 3" xfId="23569" xr:uid="{C853DBBA-3D5E-48D6-A58D-A47539F404F9}"/>
    <cellStyle name="Comma 2 3 2 4 4 7" xfId="10321" xr:uid="{7DE9E54B-060C-4321-8CBB-306387D6C7CC}"/>
    <cellStyle name="Comma 2 3 2 4 4 7 2" xfId="27985" xr:uid="{BFA9F890-C22A-448F-AAA1-A09E7C9206D8}"/>
    <cellStyle name="Comma 2 3 2 4 4 8" xfId="19153" xr:uid="{9055EA18-9C84-4282-BFAD-67E0C017791D}"/>
    <cellStyle name="Comma 2 3 2 4 4 9" xfId="1489" xr:uid="{BD5BB901-BD3A-400C-97D4-8FBFD8212BA7}"/>
    <cellStyle name="Comma 2 3 2 4 5" xfId="264" xr:uid="{00000000-0005-0000-0000-000007010000}"/>
    <cellStyle name="Comma 2 3 2 4 5 2" xfId="2869" xr:uid="{AB9F3FBB-F3D7-43FE-8591-EE7AE9029E43}"/>
    <cellStyle name="Comma 2 3 2 4 5 2 2" xfId="7285" xr:uid="{F9A7E97F-B4B9-4CAD-AE24-B1354D4AD2F0}"/>
    <cellStyle name="Comma 2 3 2 4 5 2 2 2" xfId="16117" xr:uid="{1F477CBB-2367-4104-A26B-A589FA99550B}"/>
    <cellStyle name="Comma 2 3 2 4 5 2 2 2 2" xfId="33781" xr:uid="{F7B45A92-7F19-4128-8832-322FEEDB5AF0}"/>
    <cellStyle name="Comma 2 3 2 4 5 2 2 3" xfId="24949" xr:uid="{B5BA12A9-6C8F-476D-A66A-584921D10E64}"/>
    <cellStyle name="Comma 2 3 2 4 5 2 3" xfId="11701" xr:uid="{1E8B7CE7-E850-4A8D-9D7C-DD0009C7C468}"/>
    <cellStyle name="Comma 2 3 2 4 5 2 3 2" xfId="29365" xr:uid="{AD5D77B2-4355-49ED-8034-A756ED352264}"/>
    <cellStyle name="Comma 2 3 2 4 5 2 4" xfId="20533" xr:uid="{4CFC7CD4-CDA2-4AAD-8AC2-F5DF52E4F7B4}"/>
    <cellStyle name="Comma 2 3 2 4 5 3" xfId="3973" xr:uid="{40D2940A-30BB-45A3-94C9-4A7FF3068BB4}"/>
    <cellStyle name="Comma 2 3 2 4 5 3 2" xfId="8389" xr:uid="{9A123827-F8DE-4A01-9B96-FED0A980B4B9}"/>
    <cellStyle name="Comma 2 3 2 4 5 3 2 2" xfId="17221" xr:uid="{8CD5D95C-BA6F-466D-AC71-66575C18A325}"/>
    <cellStyle name="Comma 2 3 2 4 5 3 2 2 2" xfId="34885" xr:uid="{356D049C-A659-40FD-B9ED-927F55AA92AE}"/>
    <cellStyle name="Comma 2 3 2 4 5 3 2 3" xfId="26053" xr:uid="{5DDCBFEE-46D8-4DB6-8485-0C041A2E7B54}"/>
    <cellStyle name="Comma 2 3 2 4 5 3 3" xfId="12805" xr:uid="{7F726366-3192-4F3E-BD19-AC85BDA1F0A1}"/>
    <cellStyle name="Comma 2 3 2 4 5 3 3 2" xfId="30469" xr:uid="{AB5B9875-EF07-4E8D-ACAA-5955EE46EA24}"/>
    <cellStyle name="Comma 2 3 2 4 5 3 4" xfId="21637" xr:uid="{26964266-CC5A-40C9-8ABA-B2DBEF2DC909}"/>
    <cellStyle name="Comma 2 3 2 4 5 4" xfId="5077" xr:uid="{D8A31D9E-8754-472F-8C0E-5842877D42FB}"/>
    <cellStyle name="Comma 2 3 2 4 5 4 2" xfId="9493" xr:uid="{20151D98-4EE0-4A98-9086-DCDF8CCE7FD3}"/>
    <cellStyle name="Comma 2 3 2 4 5 4 2 2" xfId="18325" xr:uid="{D097C93A-A5E2-4F3E-9A05-EBC31A8B7268}"/>
    <cellStyle name="Comma 2 3 2 4 5 4 2 2 2" xfId="35989" xr:uid="{A05B123B-9718-4EC1-A0FA-B9CD215DBAFD}"/>
    <cellStyle name="Comma 2 3 2 4 5 4 2 3" xfId="27157" xr:uid="{865F2F05-3E24-429A-A8EA-58E552275445}"/>
    <cellStyle name="Comma 2 3 2 4 5 4 3" xfId="13909" xr:uid="{36B5B693-A8B8-4EA1-B187-515A6DF0ADB0}"/>
    <cellStyle name="Comma 2 3 2 4 5 4 3 2" xfId="31573" xr:uid="{17E6F3DD-E33C-44A1-8590-7A66420115F9}"/>
    <cellStyle name="Comma 2 3 2 4 5 4 4" xfId="22741" xr:uid="{3631900D-97B2-4CFA-ABC2-AFE2ECA1B15A}"/>
    <cellStyle name="Comma 2 3 2 4 5 5" xfId="6181" xr:uid="{539252EA-81B2-47C6-9BF8-D74647064867}"/>
    <cellStyle name="Comma 2 3 2 4 5 5 2" xfId="15013" xr:uid="{2AAB0EA4-9DD6-45B6-B9C9-7E1C7D5499BF}"/>
    <cellStyle name="Comma 2 3 2 4 5 5 2 2" xfId="32677" xr:uid="{2C8AE4DB-CDA4-4717-A7AA-71CF4B0F47B6}"/>
    <cellStyle name="Comma 2 3 2 4 5 5 3" xfId="23845" xr:uid="{00B1A690-30DB-4D1B-B79B-CABF498C3B3F}"/>
    <cellStyle name="Comma 2 3 2 4 5 6" xfId="10597" xr:uid="{97804B0B-07B3-478D-B2E1-B3E599B5E3C1}"/>
    <cellStyle name="Comma 2 3 2 4 5 6 2" xfId="28261" xr:uid="{400210DE-9C06-49B4-AC71-3765B6CF0019}"/>
    <cellStyle name="Comma 2 3 2 4 5 7" xfId="19429" xr:uid="{7B89BAAA-2063-4DB5-8437-D75D2CD91005}"/>
    <cellStyle name="Comma 2 3 2 4 5 8" xfId="1765" xr:uid="{4EE37E06-11CB-42E6-B7BC-A9E5ACB45C67}"/>
    <cellStyle name="Comma 2 3 2 4 6" xfId="265" xr:uid="{00000000-0005-0000-0000-000008010000}"/>
    <cellStyle name="Comma 2 3 2 4 6 2" xfId="6733" xr:uid="{0B9321B5-82EF-4FB9-875B-4C85D0E8D706}"/>
    <cellStyle name="Comma 2 3 2 4 6 2 2" xfId="15565" xr:uid="{CCDB7A5A-5B09-4EC3-A02A-932AE2156EC3}"/>
    <cellStyle name="Comma 2 3 2 4 6 2 2 2" xfId="33229" xr:uid="{F2AC51CB-6234-4CAD-91E8-3018AD1844EF}"/>
    <cellStyle name="Comma 2 3 2 4 6 2 3" xfId="24397" xr:uid="{3BEC97A1-7748-4C4D-936B-0D2D285F5C83}"/>
    <cellStyle name="Comma 2 3 2 4 6 3" xfId="11149" xr:uid="{B21FF97A-A525-4CDC-AB13-51993F5D1326}"/>
    <cellStyle name="Comma 2 3 2 4 6 3 2" xfId="28813" xr:uid="{C1E42B8C-880F-4D02-ACF3-C102C038B295}"/>
    <cellStyle name="Comma 2 3 2 4 6 4" xfId="19981" xr:uid="{8A6FA1C7-E9FE-4462-9064-2B66D94CE5FD}"/>
    <cellStyle name="Comma 2 3 2 4 6 5" xfId="2317" xr:uid="{0DE3174A-AFA6-48EE-BE9E-7562DE921542}"/>
    <cellStyle name="Comma 2 3 2 4 7" xfId="266" xr:uid="{00000000-0005-0000-0000-000009010000}"/>
    <cellStyle name="Comma 2 3 2 4 7 2" xfId="7837" xr:uid="{8277B5DE-78BA-4272-BFCD-BCA212A10E2D}"/>
    <cellStyle name="Comma 2 3 2 4 7 2 2" xfId="16669" xr:uid="{584FE740-BE33-412F-AB89-63C9657443F9}"/>
    <cellStyle name="Comma 2 3 2 4 7 2 2 2" xfId="34333" xr:uid="{CF51B018-155C-47BF-9377-919161D0FD86}"/>
    <cellStyle name="Comma 2 3 2 4 7 2 3" xfId="25501" xr:uid="{7366AA14-392D-4FCA-BAC7-8575EF0BDA6F}"/>
    <cellStyle name="Comma 2 3 2 4 7 3" xfId="12253" xr:uid="{0C4E8ED7-0628-4610-BD97-F771625C1E5B}"/>
    <cellStyle name="Comma 2 3 2 4 7 3 2" xfId="29917" xr:uid="{158C6389-563E-4234-BE51-FC4A067FBE58}"/>
    <cellStyle name="Comma 2 3 2 4 7 4" xfId="21085" xr:uid="{124A87AC-F71F-498F-A227-43EFA3BE948C}"/>
    <cellStyle name="Comma 2 3 2 4 7 5" xfId="3421" xr:uid="{E6894BB1-1E90-4166-BE6C-D062DBD6BE0C}"/>
    <cellStyle name="Comma 2 3 2 4 8" xfId="4525" xr:uid="{E1800B79-FF53-42B7-82F9-F4D92E94FAF1}"/>
    <cellStyle name="Comma 2 3 2 4 8 2" xfId="8941" xr:uid="{E4D1C61A-40AA-4242-ACAD-8DD0B7CD34BF}"/>
    <cellStyle name="Comma 2 3 2 4 8 2 2" xfId="17773" xr:uid="{49348ABC-38D0-4E7F-9176-F78643075972}"/>
    <cellStyle name="Comma 2 3 2 4 8 2 2 2" xfId="35437" xr:uid="{E46DAC01-5D6A-4CC7-A786-AEB26692811E}"/>
    <cellStyle name="Comma 2 3 2 4 8 2 3" xfId="26605" xr:uid="{7C62812B-AB9A-4C4C-B543-922E68B7990F}"/>
    <cellStyle name="Comma 2 3 2 4 8 3" xfId="13357" xr:uid="{8464BAF6-CF12-4C84-BAD1-8F9296FBD802}"/>
    <cellStyle name="Comma 2 3 2 4 8 3 2" xfId="31021" xr:uid="{793A4866-A4D3-465B-9ACC-C2D2BA8FBB01}"/>
    <cellStyle name="Comma 2 3 2 4 8 4" xfId="22189" xr:uid="{272B8006-161A-4689-87AA-ED13B856BCAA}"/>
    <cellStyle name="Comma 2 3 2 4 9" xfId="5629" xr:uid="{B96C36BD-FB82-4A66-BADA-6E8BC6C026EB}"/>
    <cellStyle name="Comma 2 3 2 4 9 2" xfId="14461" xr:uid="{438E179E-CE8D-4BCA-A0B5-51D69B66A73A}"/>
    <cellStyle name="Comma 2 3 2 4 9 2 2" xfId="32125" xr:uid="{CAE630FB-E10E-4ED3-BE71-2AD58356A28D}"/>
    <cellStyle name="Comma 2 3 2 4 9 3" xfId="23293" xr:uid="{54E5CC0C-F765-4CE2-A682-34E6472172B3}"/>
    <cellStyle name="Comma 2 3 2 5" xfId="267" xr:uid="{00000000-0005-0000-0000-00000A010000}"/>
    <cellStyle name="Comma 2 3 2 5 10" xfId="18901" xr:uid="{B04294E1-235D-4AD6-A7D2-6790FBC2E7F8}"/>
    <cellStyle name="Comma 2 3 2 5 11" xfId="1237" xr:uid="{0759CCD4-3E28-4A2F-8FBE-F006D7948BB4}"/>
    <cellStyle name="Comma 2 3 2 5 2" xfId="268" xr:uid="{00000000-0005-0000-0000-00000B010000}"/>
    <cellStyle name="Comma 2 3 2 5 2 10" xfId="1375" xr:uid="{F61BC485-8FD9-4D90-9183-8CDCCA72CE70}"/>
    <cellStyle name="Comma 2 3 2 5 2 2" xfId="269" xr:uid="{00000000-0005-0000-0000-00000C010000}"/>
    <cellStyle name="Comma 2 3 2 5 2 2 2" xfId="2203" xr:uid="{0C56735F-BB2B-4C21-BE6B-D1501F5674CD}"/>
    <cellStyle name="Comma 2 3 2 5 2 2 2 2" xfId="3307" xr:uid="{1D2460B2-7E76-4EAA-8B02-579CECB0DB3B}"/>
    <cellStyle name="Comma 2 3 2 5 2 2 2 2 2" xfId="7723" xr:uid="{3F01296F-4DD0-4305-B8EA-2770C01903CD}"/>
    <cellStyle name="Comma 2 3 2 5 2 2 2 2 2 2" xfId="16555" xr:uid="{94363CDD-D678-4EE0-8D15-BDD1543BF452}"/>
    <cellStyle name="Comma 2 3 2 5 2 2 2 2 2 2 2" xfId="34219" xr:uid="{56708D7D-07AD-4C34-9E02-1020129F4EC3}"/>
    <cellStyle name="Comma 2 3 2 5 2 2 2 2 2 3" xfId="25387" xr:uid="{B9A19219-7B09-4C44-A13A-C56F80891477}"/>
    <cellStyle name="Comma 2 3 2 5 2 2 2 2 3" xfId="12139" xr:uid="{4A75D3C5-F497-4A40-BD4E-B3C2E3134EC6}"/>
    <cellStyle name="Comma 2 3 2 5 2 2 2 2 3 2" xfId="29803" xr:uid="{BB1F3ABA-06E4-43F3-863C-A4B4731AEA64}"/>
    <cellStyle name="Comma 2 3 2 5 2 2 2 2 4" xfId="20971" xr:uid="{B68A3C58-6F26-4E32-B611-16200CC5FBF3}"/>
    <cellStyle name="Comma 2 3 2 5 2 2 2 3" xfId="4411" xr:uid="{9EB929C8-3939-4E20-9A08-94A1771F86F9}"/>
    <cellStyle name="Comma 2 3 2 5 2 2 2 3 2" xfId="8827" xr:uid="{791B117F-A479-4C14-ACEC-D9AE4D449D41}"/>
    <cellStyle name="Comma 2 3 2 5 2 2 2 3 2 2" xfId="17659" xr:uid="{0C749EE6-CF28-4E7F-9095-3D506ADDAD31}"/>
    <cellStyle name="Comma 2 3 2 5 2 2 2 3 2 2 2" xfId="35323" xr:uid="{69B631B0-5C68-4C3B-BC22-3F6923B65C4F}"/>
    <cellStyle name="Comma 2 3 2 5 2 2 2 3 2 3" xfId="26491" xr:uid="{5B9F1B08-0C36-4AF8-9CA2-281C7733B362}"/>
    <cellStyle name="Comma 2 3 2 5 2 2 2 3 3" xfId="13243" xr:uid="{C4C771FB-C0C7-46B6-BAD8-69CA9B9E7A74}"/>
    <cellStyle name="Comma 2 3 2 5 2 2 2 3 3 2" xfId="30907" xr:uid="{48A6EF89-A519-4D35-9E35-524CCC95A8A1}"/>
    <cellStyle name="Comma 2 3 2 5 2 2 2 3 4" xfId="22075" xr:uid="{708573AB-E894-485D-B299-FD598C184D51}"/>
    <cellStyle name="Comma 2 3 2 5 2 2 2 4" xfId="5515" xr:uid="{83DBF8B7-C802-40A7-99C2-DDB9B42F3846}"/>
    <cellStyle name="Comma 2 3 2 5 2 2 2 4 2" xfId="9931" xr:uid="{5CF18AEA-DDED-42ED-8971-7CC17284F673}"/>
    <cellStyle name="Comma 2 3 2 5 2 2 2 4 2 2" xfId="18763" xr:uid="{CA08F18F-8694-400D-A4A0-D90A9D0D15F9}"/>
    <cellStyle name="Comma 2 3 2 5 2 2 2 4 2 2 2" xfId="36427" xr:uid="{85A582ED-88EC-4300-A084-552CC7AB2870}"/>
    <cellStyle name="Comma 2 3 2 5 2 2 2 4 2 3" xfId="27595" xr:uid="{62E15254-47FA-4C28-8C92-4F80CEBD56C5}"/>
    <cellStyle name="Comma 2 3 2 5 2 2 2 4 3" xfId="14347" xr:uid="{C02D9DF8-F05D-4A1B-850D-F598CCD47541}"/>
    <cellStyle name="Comma 2 3 2 5 2 2 2 4 3 2" xfId="32011" xr:uid="{85D95A6A-5258-451D-961B-BD7E9BA42547}"/>
    <cellStyle name="Comma 2 3 2 5 2 2 2 4 4" xfId="23179" xr:uid="{1A4DDD99-1DB8-44F7-8A29-48C7BF1B6D29}"/>
    <cellStyle name="Comma 2 3 2 5 2 2 2 5" xfId="6619" xr:uid="{00565751-988A-4B8A-8D6C-A6A3564E18A9}"/>
    <cellStyle name="Comma 2 3 2 5 2 2 2 5 2" xfId="15451" xr:uid="{BF8F2674-48EF-4B0D-AFC9-9A6D16A73592}"/>
    <cellStyle name="Comma 2 3 2 5 2 2 2 5 2 2" xfId="33115" xr:uid="{BD65FF59-9C1A-459B-A082-C66C19F09423}"/>
    <cellStyle name="Comma 2 3 2 5 2 2 2 5 3" xfId="24283" xr:uid="{ABC0B211-A3BB-4E9D-982B-3EC7F094BC79}"/>
    <cellStyle name="Comma 2 3 2 5 2 2 2 6" xfId="11035" xr:uid="{B953F1F1-73C4-4E11-93B9-DEE96D65F2B4}"/>
    <cellStyle name="Comma 2 3 2 5 2 2 2 6 2" xfId="28699" xr:uid="{9934235A-0DB6-4E6E-9938-B6CB9376C1E9}"/>
    <cellStyle name="Comma 2 3 2 5 2 2 2 7" xfId="19867" xr:uid="{4D5EFE93-0939-4F03-970F-7306BCEC910C}"/>
    <cellStyle name="Comma 2 3 2 5 2 2 3" xfId="2755" xr:uid="{2FE1F1AA-EC77-4EC7-8BFD-3B6119FD49E1}"/>
    <cellStyle name="Comma 2 3 2 5 2 2 3 2" xfId="7171" xr:uid="{005C4D91-5747-44CB-9F89-FB224240E63C}"/>
    <cellStyle name="Comma 2 3 2 5 2 2 3 2 2" xfId="16003" xr:uid="{7B80773C-B85B-49F3-B1BB-84BA8B139B4C}"/>
    <cellStyle name="Comma 2 3 2 5 2 2 3 2 2 2" xfId="33667" xr:uid="{F54E260A-4839-433B-8E07-720B895910F9}"/>
    <cellStyle name="Comma 2 3 2 5 2 2 3 2 3" xfId="24835" xr:uid="{9C5C757D-8EBD-4878-A289-72896BA0E528}"/>
    <cellStyle name="Comma 2 3 2 5 2 2 3 3" xfId="11587" xr:uid="{E2115403-2491-4A0F-98B4-858369D67812}"/>
    <cellStyle name="Comma 2 3 2 5 2 2 3 3 2" xfId="29251" xr:uid="{2BC2BFC2-BCC6-41D6-9A72-EF1C7D1B9AFA}"/>
    <cellStyle name="Comma 2 3 2 5 2 2 3 4" xfId="20419" xr:uid="{F72B4084-678D-482E-9984-39694003D381}"/>
    <cellStyle name="Comma 2 3 2 5 2 2 4" xfId="3859" xr:uid="{CBCF0476-A08F-48EA-825C-BA090AE7524C}"/>
    <cellStyle name="Comma 2 3 2 5 2 2 4 2" xfId="8275" xr:uid="{BCE6D330-BDEB-4F2A-93CE-FA8169CAC9C9}"/>
    <cellStyle name="Comma 2 3 2 5 2 2 4 2 2" xfId="17107" xr:uid="{62111BBB-B6C2-4B9D-ABC0-1124B14C1D30}"/>
    <cellStyle name="Comma 2 3 2 5 2 2 4 2 2 2" xfId="34771" xr:uid="{924C2426-76D2-4CD0-BE18-658DC9392A8A}"/>
    <cellStyle name="Comma 2 3 2 5 2 2 4 2 3" xfId="25939" xr:uid="{8AC45522-1AC8-49BE-A5AE-D88FEA681E85}"/>
    <cellStyle name="Comma 2 3 2 5 2 2 4 3" xfId="12691" xr:uid="{248C6837-9B2D-405F-B2FC-5B4DA362DF65}"/>
    <cellStyle name="Comma 2 3 2 5 2 2 4 3 2" xfId="30355" xr:uid="{696B1CC7-F6F3-45D0-8931-92872D60D67C}"/>
    <cellStyle name="Comma 2 3 2 5 2 2 4 4" xfId="21523" xr:uid="{1A7B30E7-253D-4DE7-9525-9D278D98430D}"/>
    <cellStyle name="Comma 2 3 2 5 2 2 5" xfId="4963" xr:uid="{4A83AB61-1C19-4B5D-9014-E87D98F9AE7F}"/>
    <cellStyle name="Comma 2 3 2 5 2 2 5 2" xfId="9379" xr:uid="{D2704A5F-5EAE-4590-9C42-58FEA4BF17E1}"/>
    <cellStyle name="Comma 2 3 2 5 2 2 5 2 2" xfId="18211" xr:uid="{81CFAB93-71F9-4103-B6C9-5C7CA135A0BA}"/>
    <cellStyle name="Comma 2 3 2 5 2 2 5 2 2 2" xfId="35875" xr:uid="{A665CCAB-9AD9-4E31-AE58-17A8CAA29D3E}"/>
    <cellStyle name="Comma 2 3 2 5 2 2 5 2 3" xfId="27043" xr:uid="{7CB0294C-8CFB-4502-BB0C-08FD836A750B}"/>
    <cellStyle name="Comma 2 3 2 5 2 2 5 3" xfId="13795" xr:uid="{2F008EE4-5E21-42B9-9554-B121B73A3A17}"/>
    <cellStyle name="Comma 2 3 2 5 2 2 5 3 2" xfId="31459" xr:uid="{1F49FBD7-D0A7-41AC-B901-6E858CC6B768}"/>
    <cellStyle name="Comma 2 3 2 5 2 2 5 4" xfId="22627" xr:uid="{96DC7DA1-66FD-44B6-B11B-0722C88D312C}"/>
    <cellStyle name="Comma 2 3 2 5 2 2 6" xfId="6067" xr:uid="{330C6A81-B8A7-4402-BD8B-69A1E5E16215}"/>
    <cellStyle name="Comma 2 3 2 5 2 2 6 2" xfId="14899" xr:uid="{1A120838-E9A9-4975-8EEB-2010918C8EBF}"/>
    <cellStyle name="Comma 2 3 2 5 2 2 6 2 2" xfId="32563" xr:uid="{39530964-B1A4-4CAA-8B57-E2F0E39B6803}"/>
    <cellStyle name="Comma 2 3 2 5 2 2 6 3" xfId="23731" xr:uid="{21CDF199-A083-44CD-AB59-C209C562229A}"/>
    <cellStyle name="Comma 2 3 2 5 2 2 7" xfId="10483" xr:uid="{891837E5-39CA-47C1-9F33-F5DD858A29EA}"/>
    <cellStyle name="Comma 2 3 2 5 2 2 7 2" xfId="28147" xr:uid="{87A69B57-F985-429C-A2EC-3EBDC29A5B53}"/>
    <cellStyle name="Comma 2 3 2 5 2 2 8" xfId="19315" xr:uid="{97E82C84-024A-49DA-8BCB-E3089549FF71}"/>
    <cellStyle name="Comma 2 3 2 5 2 2 9" xfId="1651" xr:uid="{F17CEE92-F3D4-4023-B906-4B0E685C3755}"/>
    <cellStyle name="Comma 2 3 2 5 2 3" xfId="270" xr:uid="{00000000-0005-0000-0000-00000D010000}"/>
    <cellStyle name="Comma 2 3 2 5 2 3 2" xfId="3031" xr:uid="{B1A3C742-29D3-449D-B49A-2439C8223D28}"/>
    <cellStyle name="Comma 2 3 2 5 2 3 2 2" xfId="7447" xr:uid="{3BA5F394-FB49-4EDD-A2E8-3B6C43825C0C}"/>
    <cellStyle name="Comma 2 3 2 5 2 3 2 2 2" xfId="16279" xr:uid="{7B163F64-E366-49CA-8CCE-749D70CD9CDD}"/>
    <cellStyle name="Comma 2 3 2 5 2 3 2 2 2 2" xfId="33943" xr:uid="{5DB17D2C-05BF-469D-BDDC-BBC3C2CBEF55}"/>
    <cellStyle name="Comma 2 3 2 5 2 3 2 2 3" xfId="25111" xr:uid="{05B30B63-22A1-4CC7-9BBF-87FE67A8A19F}"/>
    <cellStyle name="Comma 2 3 2 5 2 3 2 3" xfId="11863" xr:uid="{10A4B077-5897-4CF2-9A3D-C320F9E75366}"/>
    <cellStyle name="Comma 2 3 2 5 2 3 2 3 2" xfId="29527" xr:uid="{AA1B5332-920A-46AB-B178-7DEDE2E10761}"/>
    <cellStyle name="Comma 2 3 2 5 2 3 2 4" xfId="20695" xr:uid="{1E56ADC2-865C-4FFD-8E19-3E228CC06F0F}"/>
    <cellStyle name="Comma 2 3 2 5 2 3 3" xfId="4135" xr:uid="{AC97662A-A79F-4D43-897C-B191622E56F1}"/>
    <cellStyle name="Comma 2 3 2 5 2 3 3 2" xfId="8551" xr:uid="{73054520-849D-4D65-B468-46FF2853FEAF}"/>
    <cellStyle name="Comma 2 3 2 5 2 3 3 2 2" xfId="17383" xr:uid="{2B64050A-2107-4DF9-847E-AD475B186786}"/>
    <cellStyle name="Comma 2 3 2 5 2 3 3 2 2 2" xfId="35047" xr:uid="{D40A0C85-419A-4298-892A-73B8E36A6B07}"/>
    <cellStyle name="Comma 2 3 2 5 2 3 3 2 3" xfId="26215" xr:uid="{54F13AEA-CDFF-4B1E-AA94-300F5CCB9523}"/>
    <cellStyle name="Comma 2 3 2 5 2 3 3 3" xfId="12967" xr:uid="{C4D0B2A4-A5F7-47C4-A026-7CD8291DD35E}"/>
    <cellStyle name="Comma 2 3 2 5 2 3 3 3 2" xfId="30631" xr:uid="{46190FAA-25C2-470A-8392-C5560E11AB7C}"/>
    <cellStyle name="Comma 2 3 2 5 2 3 3 4" xfId="21799" xr:uid="{68E4E970-34C6-4665-8F2F-8F7B906CA3D1}"/>
    <cellStyle name="Comma 2 3 2 5 2 3 4" xfId="5239" xr:uid="{110CEB6B-2F89-4A73-AE05-41BA85B5F2EC}"/>
    <cellStyle name="Comma 2 3 2 5 2 3 4 2" xfId="9655" xr:uid="{D8C2272A-88FB-4965-88FD-2BE9E6F02868}"/>
    <cellStyle name="Comma 2 3 2 5 2 3 4 2 2" xfId="18487" xr:uid="{185143FD-610B-48BF-B6AB-2ABA46CDA7A2}"/>
    <cellStyle name="Comma 2 3 2 5 2 3 4 2 2 2" xfId="36151" xr:uid="{FBDE481D-E370-4FC5-A456-0A0AAF719975}"/>
    <cellStyle name="Comma 2 3 2 5 2 3 4 2 3" xfId="27319" xr:uid="{87A4D8F1-6C4F-4E3D-90C8-106E3C3BFD25}"/>
    <cellStyle name="Comma 2 3 2 5 2 3 4 3" xfId="14071" xr:uid="{69B73ABF-E518-4C22-8347-DEF06621DE4A}"/>
    <cellStyle name="Comma 2 3 2 5 2 3 4 3 2" xfId="31735" xr:uid="{20BAA0EB-BF46-4DB3-B403-9179E4C1D778}"/>
    <cellStyle name="Comma 2 3 2 5 2 3 4 4" xfId="22903" xr:uid="{2326529D-DFD4-456D-983D-3B62AB367421}"/>
    <cellStyle name="Comma 2 3 2 5 2 3 5" xfId="6343" xr:uid="{24FD0932-362B-4C55-A7A8-852790B387BB}"/>
    <cellStyle name="Comma 2 3 2 5 2 3 5 2" xfId="15175" xr:uid="{2FE1FF8B-FBEC-48C8-B40E-95FC67C640A2}"/>
    <cellStyle name="Comma 2 3 2 5 2 3 5 2 2" xfId="32839" xr:uid="{AD3EB865-778C-465C-B0B0-23E6C814121B}"/>
    <cellStyle name="Comma 2 3 2 5 2 3 5 3" xfId="24007" xr:uid="{78DDE4A8-7480-4755-B96F-968BE125CE93}"/>
    <cellStyle name="Comma 2 3 2 5 2 3 6" xfId="10759" xr:uid="{0ED9ED8F-BBBE-4407-9D92-6CC587C72A9C}"/>
    <cellStyle name="Comma 2 3 2 5 2 3 6 2" xfId="28423" xr:uid="{823EC565-63E2-475B-87B7-029CF40191F1}"/>
    <cellStyle name="Comma 2 3 2 5 2 3 7" xfId="19591" xr:uid="{7ED26582-13B7-4914-9AE0-24F44555EC41}"/>
    <cellStyle name="Comma 2 3 2 5 2 3 8" xfId="1927" xr:uid="{BCFCEA0E-49F7-407C-A720-8AC4DED9F63D}"/>
    <cellStyle name="Comma 2 3 2 5 2 4" xfId="2479" xr:uid="{CAE6EDE9-F4ED-44CA-87F2-0B3BA2222894}"/>
    <cellStyle name="Comma 2 3 2 5 2 4 2" xfId="6895" xr:uid="{8CEAAC51-AD46-4A06-A1F4-BFDDA37FDA0B}"/>
    <cellStyle name="Comma 2 3 2 5 2 4 2 2" xfId="15727" xr:uid="{5799791A-AA5B-4291-83FE-00BD0539EAD3}"/>
    <cellStyle name="Comma 2 3 2 5 2 4 2 2 2" xfId="33391" xr:uid="{D895B862-888C-46E8-A498-9863BD42876E}"/>
    <cellStyle name="Comma 2 3 2 5 2 4 2 3" xfId="24559" xr:uid="{B6893B84-B65C-4916-80A9-F53A6BA341FD}"/>
    <cellStyle name="Comma 2 3 2 5 2 4 3" xfId="11311" xr:uid="{9E76753F-A474-430B-9FAC-F0840FF8DB9F}"/>
    <cellStyle name="Comma 2 3 2 5 2 4 3 2" xfId="28975" xr:uid="{7C5DEBAA-CCEF-4917-9A7C-E90431304241}"/>
    <cellStyle name="Comma 2 3 2 5 2 4 4" xfId="20143" xr:uid="{1F6D38B4-E1FA-4C35-BC1D-00B1B3191BB0}"/>
    <cellStyle name="Comma 2 3 2 5 2 5" xfId="3583" xr:uid="{499D53F4-2B0C-43AD-B927-6D10AA1145A1}"/>
    <cellStyle name="Comma 2 3 2 5 2 5 2" xfId="7999" xr:uid="{AADB59AD-0F2B-4C1C-AA1F-3286C49A374E}"/>
    <cellStyle name="Comma 2 3 2 5 2 5 2 2" xfId="16831" xr:uid="{B8515548-ABD4-4F57-8B65-D419B58AEFCC}"/>
    <cellStyle name="Comma 2 3 2 5 2 5 2 2 2" xfId="34495" xr:uid="{94EB497D-FB24-4DE8-B5D4-77AF4DA7E048}"/>
    <cellStyle name="Comma 2 3 2 5 2 5 2 3" xfId="25663" xr:uid="{84C61377-8110-4455-B56F-5193E121C7F1}"/>
    <cellStyle name="Comma 2 3 2 5 2 5 3" xfId="12415" xr:uid="{D5D24220-9BDF-48B1-B6BC-D1BA5BBD3C9C}"/>
    <cellStyle name="Comma 2 3 2 5 2 5 3 2" xfId="30079" xr:uid="{56A889EF-E8D7-4D91-B103-93959CBA45D9}"/>
    <cellStyle name="Comma 2 3 2 5 2 5 4" xfId="21247" xr:uid="{7E3D8B48-3A80-4849-847D-D4611CE870BB}"/>
    <cellStyle name="Comma 2 3 2 5 2 6" xfId="4687" xr:uid="{F9024EF7-7A28-4A51-AA7A-21BBB2C73F54}"/>
    <cellStyle name="Comma 2 3 2 5 2 6 2" xfId="9103" xr:uid="{DEB9A9BC-7B2A-4836-9B9D-E37E4E660BC3}"/>
    <cellStyle name="Comma 2 3 2 5 2 6 2 2" xfId="17935" xr:uid="{53342CB2-4561-49F1-AF93-4E44275D2D7C}"/>
    <cellStyle name="Comma 2 3 2 5 2 6 2 2 2" xfId="35599" xr:uid="{A976EF6A-95BF-4EF7-A34E-1713E76DC83B}"/>
    <cellStyle name="Comma 2 3 2 5 2 6 2 3" xfId="26767" xr:uid="{307982B9-CA52-4127-92CA-F0F3D4193927}"/>
    <cellStyle name="Comma 2 3 2 5 2 6 3" xfId="13519" xr:uid="{9088C765-0871-46E5-AD4F-3F15270E180A}"/>
    <cellStyle name="Comma 2 3 2 5 2 6 3 2" xfId="31183" xr:uid="{002FA0E2-C2E8-421F-BB23-137F321B553C}"/>
    <cellStyle name="Comma 2 3 2 5 2 6 4" xfId="22351" xr:uid="{FEB7549C-1670-495A-8DF8-FCAAF9202ECB}"/>
    <cellStyle name="Comma 2 3 2 5 2 7" xfId="5791" xr:uid="{E5840E0F-946F-4D94-A35E-3952D1B23A3C}"/>
    <cellStyle name="Comma 2 3 2 5 2 7 2" xfId="14623" xr:uid="{F5A145D1-8A56-49E9-A5CF-A54A32D3BF2F}"/>
    <cellStyle name="Comma 2 3 2 5 2 7 2 2" xfId="32287" xr:uid="{FD9C5229-FAE5-457D-BA0F-F41E0FD3C42F}"/>
    <cellStyle name="Comma 2 3 2 5 2 7 3" xfId="23455" xr:uid="{BC4C7BEC-65D7-4632-B0F0-C2E906956227}"/>
    <cellStyle name="Comma 2 3 2 5 2 8" xfId="10207" xr:uid="{A52B1DBF-6DF3-433C-BD0B-B3B93D6D843A}"/>
    <cellStyle name="Comma 2 3 2 5 2 8 2" xfId="27871" xr:uid="{E7420CBD-76AF-4236-A558-94F73E3E79AF}"/>
    <cellStyle name="Comma 2 3 2 5 2 9" xfId="19039" xr:uid="{05EDC2FB-6472-4099-993B-15ADC6F083D0}"/>
    <cellStyle name="Comma 2 3 2 5 3" xfId="271" xr:uid="{00000000-0005-0000-0000-00000E010000}"/>
    <cellStyle name="Comma 2 3 2 5 3 2" xfId="2065" xr:uid="{D6BAE808-4956-4716-BC39-842DFCC7966B}"/>
    <cellStyle name="Comma 2 3 2 5 3 2 2" xfId="3169" xr:uid="{14154109-B796-4BCA-ADE9-D721C816C383}"/>
    <cellStyle name="Comma 2 3 2 5 3 2 2 2" xfId="7585" xr:uid="{C86857F7-96CE-47DB-AE0B-C30C975678B1}"/>
    <cellStyle name="Comma 2 3 2 5 3 2 2 2 2" xfId="16417" xr:uid="{8F01312A-5841-4962-B12C-D32B4B63C037}"/>
    <cellStyle name="Comma 2 3 2 5 3 2 2 2 2 2" xfId="34081" xr:uid="{7CEDE82F-A84A-4DCE-B7D5-1210AF91E7ED}"/>
    <cellStyle name="Comma 2 3 2 5 3 2 2 2 3" xfId="25249" xr:uid="{28DF39C3-6621-438D-A34F-4D5ADC861877}"/>
    <cellStyle name="Comma 2 3 2 5 3 2 2 3" xfId="12001" xr:uid="{CE01E7BE-F6D6-4850-B042-08DFDC8C82B5}"/>
    <cellStyle name="Comma 2 3 2 5 3 2 2 3 2" xfId="29665" xr:uid="{D4FDF955-F63C-4958-82F2-AEC4AE6392BE}"/>
    <cellStyle name="Comma 2 3 2 5 3 2 2 4" xfId="20833" xr:uid="{53B0752E-876D-4A89-A9BD-1A6573DB6E1E}"/>
    <cellStyle name="Comma 2 3 2 5 3 2 3" xfId="4273" xr:uid="{BADC36EC-90FF-47F3-9719-32DD4298D56E}"/>
    <cellStyle name="Comma 2 3 2 5 3 2 3 2" xfId="8689" xr:uid="{33363236-2163-420F-996F-D5E538CDC1F8}"/>
    <cellStyle name="Comma 2 3 2 5 3 2 3 2 2" xfId="17521" xr:uid="{83147422-3700-458E-A25F-90829F1E4203}"/>
    <cellStyle name="Comma 2 3 2 5 3 2 3 2 2 2" xfId="35185" xr:uid="{99C6F6EE-08E7-42AC-BE9D-CB9B65ADE93D}"/>
    <cellStyle name="Comma 2 3 2 5 3 2 3 2 3" xfId="26353" xr:uid="{20CCCCF0-3B46-41FB-877D-48FCE5CC5467}"/>
    <cellStyle name="Comma 2 3 2 5 3 2 3 3" xfId="13105" xr:uid="{D87FC4F7-3F13-41FD-B187-285A0A79280A}"/>
    <cellStyle name="Comma 2 3 2 5 3 2 3 3 2" xfId="30769" xr:uid="{02D27F53-5CE9-4AFF-9439-C1C27A11312E}"/>
    <cellStyle name="Comma 2 3 2 5 3 2 3 4" xfId="21937" xr:uid="{816DA5FD-F79B-40FF-A84B-96C83DEA4007}"/>
    <cellStyle name="Comma 2 3 2 5 3 2 4" xfId="5377" xr:uid="{4E0C21CD-02DB-4995-BDD4-A5A30DAA7DAA}"/>
    <cellStyle name="Comma 2 3 2 5 3 2 4 2" xfId="9793" xr:uid="{9D44FF8D-8786-473E-8EB5-8A438FAC04D7}"/>
    <cellStyle name="Comma 2 3 2 5 3 2 4 2 2" xfId="18625" xr:uid="{51E772BF-7B4A-4829-97BC-EA20865D4C10}"/>
    <cellStyle name="Comma 2 3 2 5 3 2 4 2 2 2" xfId="36289" xr:uid="{96CF8503-B353-4625-9AFE-7DA1009A0D2B}"/>
    <cellStyle name="Comma 2 3 2 5 3 2 4 2 3" xfId="27457" xr:uid="{668F833C-4304-4D21-909D-632BA51D38C4}"/>
    <cellStyle name="Comma 2 3 2 5 3 2 4 3" xfId="14209" xr:uid="{3C2B4A58-C451-412C-8CA2-382DF37FE767}"/>
    <cellStyle name="Comma 2 3 2 5 3 2 4 3 2" xfId="31873" xr:uid="{640B2638-AE61-4403-A65F-5D5D09560B33}"/>
    <cellStyle name="Comma 2 3 2 5 3 2 4 4" xfId="23041" xr:uid="{0888180D-3E86-4F9E-8A73-7FDE2ADAC078}"/>
    <cellStyle name="Comma 2 3 2 5 3 2 5" xfId="6481" xr:uid="{4CD46DB6-FCBF-4FF0-9199-608AEB1A95F2}"/>
    <cellStyle name="Comma 2 3 2 5 3 2 5 2" xfId="15313" xr:uid="{CE45BF7E-0B83-4531-9503-F68F175B4E29}"/>
    <cellStyle name="Comma 2 3 2 5 3 2 5 2 2" xfId="32977" xr:uid="{A8962D64-ED6D-4D62-9F3A-52A67100F301}"/>
    <cellStyle name="Comma 2 3 2 5 3 2 5 3" xfId="24145" xr:uid="{DD50333E-9649-4C30-86D4-46F4E729C85B}"/>
    <cellStyle name="Comma 2 3 2 5 3 2 6" xfId="10897" xr:uid="{A94A191A-DAC6-421D-AB43-53D4BD2C8FA3}"/>
    <cellStyle name="Comma 2 3 2 5 3 2 6 2" xfId="28561" xr:uid="{3030F1B9-DB6B-4ED2-B260-5D19A5AEF75A}"/>
    <cellStyle name="Comma 2 3 2 5 3 2 7" xfId="19729" xr:uid="{FED9FDC7-01AD-4355-AB41-B60C4CC61496}"/>
    <cellStyle name="Comma 2 3 2 5 3 3" xfId="2617" xr:uid="{C79CBA81-9244-4ACF-A5C9-839D758478FF}"/>
    <cellStyle name="Comma 2 3 2 5 3 3 2" xfId="7033" xr:uid="{52355456-8DCE-4C22-A145-5E76D33C87C6}"/>
    <cellStyle name="Comma 2 3 2 5 3 3 2 2" xfId="15865" xr:uid="{B1F72F7E-52CB-4608-91E3-DC2B5BA0D26F}"/>
    <cellStyle name="Comma 2 3 2 5 3 3 2 2 2" xfId="33529" xr:uid="{EAD76490-E89C-42DE-AB89-6C567E015F9C}"/>
    <cellStyle name="Comma 2 3 2 5 3 3 2 3" xfId="24697" xr:uid="{67FEA407-44F1-423E-8A26-BC777FD5B398}"/>
    <cellStyle name="Comma 2 3 2 5 3 3 3" xfId="11449" xr:uid="{9B5DD9B4-A64E-4629-ADD3-423AC3FC1202}"/>
    <cellStyle name="Comma 2 3 2 5 3 3 3 2" xfId="29113" xr:uid="{CD8D9F47-CC9D-42C6-87F1-79D24482408C}"/>
    <cellStyle name="Comma 2 3 2 5 3 3 4" xfId="20281" xr:uid="{CE25FCAA-8884-4B3C-A91C-696D3D9FC0F6}"/>
    <cellStyle name="Comma 2 3 2 5 3 4" xfId="3721" xr:uid="{229E9566-04B0-48DC-A9E0-759F1F7CBB55}"/>
    <cellStyle name="Comma 2 3 2 5 3 4 2" xfId="8137" xr:uid="{461F2FCE-1FBE-43D1-A385-81D2680F0052}"/>
    <cellStyle name="Comma 2 3 2 5 3 4 2 2" xfId="16969" xr:uid="{7ECF152F-0E5D-4E6D-BFB5-E8B1DF581EAC}"/>
    <cellStyle name="Comma 2 3 2 5 3 4 2 2 2" xfId="34633" xr:uid="{B148BEBB-9061-46C1-8EB8-732BB609802E}"/>
    <cellStyle name="Comma 2 3 2 5 3 4 2 3" xfId="25801" xr:uid="{D7255C13-B6C7-41B4-ACE2-7A87DE77854A}"/>
    <cellStyle name="Comma 2 3 2 5 3 4 3" xfId="12553" xr:uid="{36F8AF8B-CEFB-41F7-981C-1F5031C40F5D}"/>
    <cellStyle name="Comma 2 3 2 5 3 4 3 2" xfId="30217" xr:uid="{2E497775-CED5-4C9E-9644-B71DD63BC08F}"/>
    <cellStyle name="Comma 2 3 2 5 3 4 4" xfId="21385" xr:uid="{B547F428-CBF8-4DCA-9828-EDAC339470C7}"/>
    <cellStyle name="Comma 2 3 2 5 3 5" xfId="4825" xr:uid="{65C656A6-BEF1-49B8-A253-7F2E2FF498C8}"/>
    <cellStyle name="Comma 2 3 2 5 3 5 2" xfId="9241" xr:uid="{C7711A0F-A0F2-4E4F-97F0-7EC2475D5236}"/>
    <cellStyle name="Comma 2 3 2 5 3 5 2 2" xfId="18073" xr:uid="{10CC2355-EDCB-4ED1-97E8-28090327B4A5}"/>
    <cellStyle name="Comma 2 3 2 5 3 5 2 2 2" xfId="35737" xr:uid="{277792DF-F209-49CD-8AF8-C5F004E95A74}"/>
    <cellStyle name="Comma 2 3 2 5 3 5 2 3" xfId="26905" xr:uid="{04DF6BFD-D992-4214-B15D-9B4060BE79A7}"/>
    <cellStyle name="Comma 2 3 2 5 3 5 3" xfId="13657" xr:uid="{6AD78A69-FE81-4D20-B4D2-0432D52550FE}"/>
    <cellStyle name="Comma 2 3 2 5 3 5 3 2" xfId="31321" xr:uid="{3683DBBA-3141-4C38-A984-4A636A55F2A8}"/>
    <cellStyle name="Comma 2 3 2 5 3 5 4" xfId="22489" xr:uid="{609857DD-568B-46D3-B189-FD14B606B21F}"/>
    <cellStyle name="Comma 2 3 2 5 3 6" xfId="5929" xr:uid="{A8DEA177-0963-49D3-B40F-7013C0D43029}"/>
    <cellStyle name="Comma 2 3 2 5 3 6 2" xfId="14761" xr:uid="{3BA55BB4-529D-444F-8DE2-B30836793FBD}"/>
    <cellStyle name="Comma 2 3 2 5 3 6 2 2" xfId="32425" xr:uid="{6026B25B-FFB8-4842-A2EB-4FF261081315}"/>
    <cellStyle name="Comma 2 3 2 5 3 6 3" xfId="23593" xr:uid="{1E0F21D6-1137-4C62-9302-A1D652414FA8}"/>
    <cellStyle name="Comma 2 3 2 5 3 7" xfId="10345" xr:uid="{25D0F18E-37E9-4540-8985-B340537AEBAF}"/>
    <cellStyle name="Comma 2 3 2 5 3 7 2" xfId="28009" xr:uid="{CCD241E0-892F-4D8E-A026-6A879DBE4EFD}"/>
    <cellStyle name="Comma 2 3 2 5 3 8" xfId="19177" xr:uid="{0E30126F-105C-4575-9186-746850B023F3}"/>
    <cellStyle name="Comma 2 3 2 5 3 9" xfId="1513" xr:uid="{1DFC2267-B2C2-4034-AC90-E61B0F2E67E6}"/>
    <cellStyle name="Comma 2 3 2 5 4" xfId="272" xr:uid="{00000000-0005-0000-0000-00000F010000}"/>
    <cellStyle name="Comma 2 3 2 5 4 2" xfId="2893" xr:uid="{7A94A82B-E0D9-4B50-9812-1C8225E5A21E}"/>
    <cellStyle name="Comma 2 3 2 5 4 2 2" xfId="7309" xr:uid="{51E9E163-F5F2-473B-A1FD-3B4BC8DCB476}"/>
    <cellStyle name="Comma 2 3 2 5 4 2 2 2" xfId="16141" xr:uid="{DFE29887-07FA-47D9-B920-0E88E47A350A}"/>
    <cellStyle name="Comma 2 3 2 5 4 2 2 2 2" xfId="33805" xr:uid="{EB7FD3AF-4AEF-45D0-9B77-B6FA63095867}"/>
    <cellStyle name="Comma 2 3 2 5 4 2 2 3" xfId="24973" xr:uid="{27546332-26B5-4265-89F5-F5EB5960A176}"/>
    <cellStyle name="Comma 2 3 2 5 4 2 3" xfId="11725" xr:uid="{2A790745-BB62-4656-9991-F5FC1CE31087}"/>
    <cellStyle name="Comma 2 3 2 5 4 2 3 2" xfId="29389" xr:uid="{67F1936C-436F-42E4-A64E-1846E734C1A2}"/>
    <cellStyle name="Comma 2 3 2 5 4 2 4" xfId="20557" xr:uid="{41802C7B-2A0F-4F67-B4E7-3A5BA1A287A7}"/>
    <cellStyle name="Comma 2 3 2 5 4 3" xfId="3997" xr:uid="{A59DE28D-046E-453A-B3BE-AF7D8121D2EC}"/>
    <cellStyle name="Comma 2 3 2 5 4 3 2" xfId="8413" xr:uid="{71779B69-DE63-417A-BB42-F20B50F6563C}"/>
    <cellStyle name="Comma 2 3 2 5 4 3 2 2" xfId="17245" xr:uid="{F7CC32C6-A7D0-42E4-8304-006F766427AD}"/>
    <cellStyle name="Comma 2 3 2 5 4 3 2 2 2" xfId="34909" xr:uid="{2E232D13-D6D3-4520-9D1F-BC04D6E80135}"/>
    <cellStyle name="Comma 2 3 2 5 4 3 2 3" xfId="26077" xr:uid="{F895CA86-C429-4FC3-978F-F4D7B8735F68}"/>
    <cellStyle name="Comma 2 3 2 5 4 3 3" xfId="12829" xr:uid="{65D90DF2-FF35-42E8-BFAD-36C4E9B39A44}"/>
    <cellStyle name="Comma 2 3 2 5 4 3 3 2" xfId="30493" xr:uid="{268C7571-B201-4D37-90AF-0F2A3F480A49}"/>
    <cellStyle name="Comma 2 3 2 5 4 3 4" xfId="21661" xr:uid="{0C258DC2-6AB2-422D-A70D-1896EF165B86}"/>
    <cellStyle name="Comma 2 3 2 5 4 4" xfId="5101" xr:uid="{8A854BFA-DB1C-4226-BD1F-AD94922B6F52}"/>
    <cellStyle name="Comma 2 3 2 5 4 4 2" xfId="9517" xr:uid="{D239C676-88A7-4A43-AD71-3D21C16C6782}"/>
    <cellStyle name="Comma 2 3 2 5 4 4 2 2" xfId="18349" xr:uid="{E20744A8-A2CF-4807-980C-F0665F096A04}"/>
    <cellStyle name="Comma 2 3 2 5 4 4 2 2 2" xfId="36013" xr:uid="{172A5A88-2C32-43AD-87AC-7DF6BA3346B0}"/>
    <cellStyle name="Comma 2 3 2 5 4 4 2 3" xfId="27181" xr:uid="{C02CB0B9-4A07-4146-8170-950FF280E7B0}"/>
    <cellStyle name="Comma 2 3 2 5 4 4 3" xfId="13933" xr:uid="{3597DD9D-EAE1-4B71-ADE1-31333E7332CC}"/>
    <cellStyle name="Comma 2 3 2 5 4 4 3 2" xfId="31597" xr:uid="{D097290F-9000-462E-9AEB-FE2EFB4C09AB}"/>
    <cellStyle name="Comma 2 3 2 5 4 4 4" xfId="22765" xr:uid="{C1323D07-7CEE-4546-9C54-5FDEF12E5937}"/>
    <cellStyle name="Comma 2 3 2 5 4 5" xfId="6205" xr:uid="{F732C432-F0B7-4FF2-BB69-8956481F01C7}"/>
    <cellStyle name="Comma 2 3 2 5 4 5 2" xfId="15037" xr:uid="{6DF52D70-8214-4079-8158-714CA6374964}"/>
    <cellStyle name="Comma 2 3 2 5 4 5 2 2" xfId="32701" xr:uid="{5A339D9D-1F6B-4E89-90EF-140E565F9AC7}"/>
    <cellStyle name="Comma 2 3 2 5 4 5 3" xfId="23869" xr:uid="{BE0DAF16-EADE-4357-AB65-AB15D1FAE2F0}"/>
    <cellStyle name="Comma 2 3 2 5 4 6" xfId="10621" xr:uid="{821D5AF2-8363-4590-B405-A17B53DA95A1}"/>
    <cellStyle name="Comma 2 3 2 5 4 6 2" xfId="28285" xr:uid="{4BF883DA-6B25-45DF-8060-E1C4CB717EA6}"/>
    <cellStyle name="Comma 2 3 2 5 4 7" xfId="19453" xr:uid="{C9AB25D5-D5AF-4AAD-8358-18B1FF0ACD5E}"/>
    <cellStyle name="Comma 2 3 2 5 4 8" xfId="1789" xr:uid="{2BFDCFCA-DE71-439E-8763-21E46A440806}"/>
    <cellStyle name="Comma 2 3 2 5 5" xfId="273" xr:uid="{00000000-0005-0000-0000-000010010000}"/>
    <cellStyle name="Comma 2 3 2 5 5 2" xfId="6757" xr:uid="{3F66D504-BD1A-4293-8594-84F3716C33B3}"/>
    <cellStyle name="Comma 2 3 2 5 5 2 2" xfId="15589" xr:uid="{C03F6BA6-947F-49E7-9CE8-CDF0016BC8D3}"/>
    <cellStyle name="Comma 2 3 2 5 5 2 2 2" xfId="33253" xr:uid="{4C390C3D-976D-4185-AC37-D12E99B46337}"/>
    <cellStyle name="Comma 2 3 2 5 5 2 3" xfId="24421" xr:uid="{14D3610C-EF78-47CE-A8BE-C0F55D16A77D}"/>
    <cellStyle name="Comma 2 3 2 5 5 3" xfId="11173" xr:uid="{089C93AA-662B-4314-B11F-E88B113FB900}"/>
    <cellStyle name="Comma 2 3 2 5 5 3 2" xfId="28837" xr:uid="{3DF13629-F4F9-4298-8A63-C88996372D7C}"/>
    <cellStyle name="Comma 2 3 2 5 5 4" xfId="20005" xr:uid="{93DE2542-8A73-405D-8C42-D3B8AEABC37A}"/>
    <cellStyle name="Comma 2 3 2 5 5 5" xfId="2341" xr:uid="{4BB410AA-E04E-4E93-A794-B28EE2FFF0C8}"/>
    <cellStyle name="Comma 2 3 2 5 6" xfId="3445" xr:uid="{1192FFC5-394C-4747-9165-B72681226DAF}"/>
    <cellStyle name="Comma 2 3 2 5 6 2" xfId="7861" xr:uid="{280A9135-6BEF-47EF-921D-16A3F735F5F3}"/>
    <cellStyle name="Comma 2 3 2 5 6 2 2" xfId="16693" xr:uid="{D612C144-CD23-42A6-B726-8748EF66F504}"/>
    <cellStyle name="Comma 2 3 2 5 6 2 2 2" xfId="34357" xr:uid="{03E4EA91-7B37-4648-A83F-6B42F875DF9C}"/>
    <cellStyle name="Comma 2 3 2 5 6 2 3" xfId="25525" xr:uid="{76CD917A-6EAB-4C2D-8C7C-3AB8D29BFB7E}"/>
    <cellStyle name="Comma 2 3 2 5 6 3" xfId="12277" xr:uid="{B371B540-77F1-4E40-B60D-107A5B8A135D}"/>
    <cellStyle name="Comma 2 3 2 5 6 3 2" xfId="29941" xr:uid="{B939F212-9572-4368-B2BB-426BDD08A682}"/>
    <cellStyle name="Comma 2 3 2 5 6 4" xfId="21109" xr:uid="{C710CCBA-9C82-4201-B7DB-C71D1F0BA9DA}"/>
    <cellStyle name="Comma 2 3 2 5 7" xfId="4549" xr:uid="{EA860010-C1A8-4505-9E39-563EDABF0972}"/>
    <cellStyle name="Comma 2 3 2 5 7 2" xfId="8965" xr:uid="{6F31AA98-8B01-4AD1-B890-371B67BE057C}"/>
    <cellStyle name="Comma 2 3 2 5 7 2 2" xfId="17797" xr:uid="{846342AD-E690-4FBD-A126-F96FEED3C71A}"/>
    <cellStyle name="Comma 2 3 2 5 7 2 2 2" xfId="35461" xr:uid="{5CDBF289-2B32-465A-A5C8-0582525016F1}"/>
    <cellStyle name="Comma 2 3 2 5 7 2 3" xfId="26629" xr:uid="{7C88EF87-BB1A-428B-B849-71FA4FA069CD}"/>
    <cellStyle name="Comma 2 3 2 5 7 3" xfId="13381" xr:uid="{FD395D69-75F3-454D-AEBB-81065BC61C69}"/>
    <cellStyle name="Comma 2 3 2 5 7 3 2" xfId="31045" xr:uid="{7A8222BC-D02A-4B6E-BBAC-D81C57552087}"/>
    <cellStyle name="Comma 2 3 2 5 7 4" xfId="22213" xr:uid="{DBB0A3BA-FCE8-4B68-AAC2-9489EC0F4C13}"/>
    <cellStyle name="Comma 2 3 2 5 8" xfId="5653" xr:uid="{46F686BC-4B96-4CE9-A079-F45617A33DDA}"/>
    <cellStyle name="Comma 2 3 2 5 8 2" xfId="14485" xr:uid="{756295DC-2017-4366-A932-D19404878354}"/>
    <cellStyle name="Comma 2 3 2 5 8 2 2" xfId="32149" xr:uid="{F90E5EB4-AE78-4800-9BDA-F5B984CE884B}"/>
    <cellStyle name="Comma 2 3 2 5 8 3" xfId="23317" xr:uid="{828C7024-87BD-4E9E-80DA-B4BD4F979493}"/>
    <cellStyle name="Comma 2 3 2 5 9" xfId="10069" xr:uid="{B33DE7CE-F600-4BAF-A01A-54B72722A3A4}"/>
    <cellStyle name="Comma 2 3 2 5 9 2" xfId="27733" xr:uid="{50877466-A389-4751-9237-398C9E7613B8}"/>
    <cellStyle name="Comma 2 3 2 6" xfId="274" xr:uid="{00000000-0005-0000-0000-000011010000}"/>
    <cellStyle name="Comma 2 3 2 6 10" xfId="18961" xr:uid="{84BD6D8A-8595-4508-9C0B-FDE6111EDFDD}"/>
    <cellStyle name="Comma 2 3 2 6 11" xfId="1297" xr:uid="{A10B79D0-168B-4440-BABA-720E71B5A3E9}"/>
    <cellStyle name="Comma 2 3 2 6 2" xfId="275" xr:uid="{00000000-0005-0000-0000-000012010000}"/>
    <cellStyle name="Comma 2 3 2 6 2 10" xfId="1435" xr:uid="{5EEC56D3-D7D7-4C48-8014-0FAC1BD87B2C}"/>
    <cellStyle name="Comma 2 3 2 6 2 2" xfId="276" xr:uid="{00000000-0005-0000-0000-000013010000}"/>
    <cellStyle name="Comma 2 3 2 6 2 2 2" xfId="2263" xr:uid="{5BB1B967-3ED4-432C-AC97-D264686C037D}"/>
    <cellStyle name="Comma 2 3 2 6 2 2 2 2" xfId="3367" xr:uid="{21F3F97B-F738-4ACF-A8F9-2A8E94C4BCD2}"/>
    <cellStyle name="Comma 2 3 2 6 2 2 2 2 2" xfId="7783" xr:uid="{AAF8BCA9-1814-4D11-8649-F9694AA152B0}"/>
    <cellStyle name="Comma 2 3 2 6 2 2 2 2 2 2" xfId="16615" xr:uid="{73CAF7FB-8FF9-4268-AFFC-5467B9F52E3B}"/>
    <cellStyle name="Comma 2 3 2 6 2 2 2 2 2 2 2" xfId="34279" xr:uid="{FC7B4795-77ED-4544-8B40-F0C928CD36D2}"/>
    <cellStyle name="Comma 2 3 2 6 2 2 2 2 2 3" xfId="25447" xr:uid="{67144089-51BA-4C7B-87FE-E8223150D9DB}"/>
    <cellStyle name="Comma 2 3 2 6 2 2 2 2 3" xfId="12199" xr:uid="{8C8BBC62-D578-42F1-A218-1F6976435A31}"/>
    <cellStyle name="Comma 2 3 2 6 2 2 2 2 3 2" xfId="29863" xr:uid="{459DE943-35F7-406C-B462-D2EEE9347917}"/>
    <cellStyle name="Comma 2 3 2 6 2 2 2 2 4" xfId="21031" xr:uid="{9563B099-F1DA-47CC-AEB1-A37E41876066}"/>
    <cellStyle name="Comma 2 3 2 6 2 2 2 3" xfId="4471" xr:uid="{707773DF-7C3E-4B90-8168-B4F1EDC016D0}"/>
    <cellStyle name="Comma 2 3 2 6 2 2 2 3 2" xfId="8887" xr:uid="{D24A5118-A2E7-4DDF-8F18-B0869FA49E9D}"/>
    <cellStyle name="Comma 2 3 2 6 2 2 2 3 2 2" xfId="17719" xr:uid="{6A41E5D3-44D9-4147-B969-1FBAAE33741A}"/>
    <cellStyle name="Comma 2 3 2 6 2 2 2 3 2 2 2" xfId="35383" xr:uid="{75BDBCB5-A4E4-45A3-A1F1-957FBFC8C756}"/>
    <cellStyle name="Comma 2 3 2 6 2 2 2 3 2 3" xfId="26551" xr:uid="{E304072C-A014-467B-B26D-0EB59DEE006D}"/>
    <cellStyle name="Comma 2 3 2 6 2 2 2 3 3" xfId="13303" xr:uid="{49E758CB-30BA-48F7-9B70-B7EC893A2CFA}"/>
    <cellStyle name="Comma 2 3 2 6 2 2 2 3 3 2" xfId="30967" xr:uid="{B1940937-09F5-42EF-9572-729B7D94B177}"/>
    <cellStyle name="Comma 2 3 2 6 2 2 2 3 4" xfId="22135" xr:uid="{5D818730-74C9-4FCF-BDDC-61CC28A1A060}"/>
    <cellStyle name="Comma 2 3 2 6 2 2 2 4" xfId="5575" xr:uid="{DA7D0B24-05B2-4966-A0CB-45564FCCA713}"/>
    <cellStyle name="Comma 2 3 2 6 2 2 2 4 2" xfId="9991" xr:uid="{C12B5D05-47D8-42D9-A6E4-ACE7AE550A5B}"/>
    <cellStyle name="Comma 2 3 2 6 2 2 2 4 2 2" xfId="18823" xr:uid="{33ADC050-A470-442D-B294-3B977DCA6361}"/>
    <cellStyle name="Comma 2 3 2 6 2 2 2 4 2 2 2" xfId="36487" xr:uid="{6AA0F810-4D4F-4C5A-A597-1AB6763BA2B1}"/>
    <cellStyle name="Comma 2 3 2 6 2 2 2 4 2 3" xfId="27655" xr:uid="{5CD0D557-9BD7-4B74-B18E-0E2F66CC2FD1}"/>
    <cellStyle name="Comma 2 3 2 6 2 2 2 4 3" xfId="14407" xr:uid="{393A9870-4BC0-4714-B948-7E9D8B7EA245}"/>
    <cellStyle name="Comma 2 3 2 6 2 2 2 4 3 2" xfId="32071" xr:uid="{87F6D085-0DAB-473B-A08E-236E185832DE}"/>
    <cellStyle name="Comma 2 3 2 6 2 2 2 4 4" xfId="23239" xr:uid="{87C41013-2A66-4E92-8152-1E82C3236935}"/>
    <cellStyle name="Comma 2 3 2 6 2 2 2 5" xfId="6679" xr:uid="{B4D9135C-1D3F-4078-8C9E-0CA4BC2599F5}"/>
    <cellStyle name="Comma 2 3 2 6 2 2 2 5 2" xfId="15511" xr:uid="{A6B7A1F0-56CD-4940-BBFD-C9EC3F6277C6}"/>
    <cellStyle name="Comma 2 3 2 6 2 2 2 5 2 2" xfId="33175" xr:uid="{74C39DF5-62B7-42B5-981F-55691C288D07}"/>
    <cellStyle name="Comma 2 3 2 6 2 2 2 5 3" xfId="24343" xr:uid="{4E7F86EE-EADA-4176-A6DD-00FCC7FE0A38}"/>
    <cellStyle name="Comma 2 3 2 6 2 2 2 6" xfId="11095" xr:uid="{B7BC5161-A87F-48CB-8B07-0E78F7958DFE}"/>
    <cellStyle name="Comma 2 3 2 6 2 2 2 6 2" xfId="28759" xr:uid="{C01692B9-6D19-485D-8FD0-009FEE0DB4B5}"/>
    <cellStyle name="Comma 2 3 2 6 2 2 2 7" xfId="19927" xr:uid="{486CD60B-561E-42F7-8950-E4D2591D7FCD}"/>
    <cellStyle name="Comma 2 3 2 6 2 2 3" xfId="2815" xr:uid="{FA7E7F0A-F114-440D-8ABD-D07C78AF3D22}"/>
    <cellStyle name="Comma 2 3 2 6 2 2 3 2" xfId="7231" xr:uid="{6AECFCAA-C536-41B8-9586-30C79BC4B60E}"/>
    <cellStyle name="Comma 2 3 2 6 2 2 3 2 2" xfId="16063" xr:uid="{B1962D4B-6624-4A47-B879-E3CF7C467184}"/>
    <cellStyle name="Comma 2 3 2 6 2 2 3 2 2 2" xfId="33727" xr:uid="{3E7D2654-A8BF-4EFF-ADDE-CB66BFC717C0}"/>
    <cellStyle name="Comma 2 3 2 6 2 2 3 2 3" xfId="24895" xr:uid="{0EBC264C-BB6B-45A0-922B-23AAE75FBB46}"/>
    <cellStyle name="Comma 2 3 2 6 2 2 3 3" xfId="11647" xr:uid="{55625700-D20E-40CE-955B-3F3CC26B4B42}"/>
    <cellStyle name="Comma 2 3 2 6 2 2 3 3 2" xfId="29311" xr:uid="{70311013-F0E9-4DF4-BB9F-4BADAA494F53}"/>
    <cellStyle name="Comma 2 3 2 6 2 2 3 4" xfId="20479" xr:uid="{CA1CF471-9D5D-4FFC-A17E-9F9C8B48E5BF}"/>
    <cellStyle name="Comma 2 3 2 6 2 2 4" xfId="3919" xr:uid="{903D6632-17AF-4D07-B07E-AA9FCA8EDE08}"/>
    <cellStyle name="Comma 2 3 2 6 2 2 4 2" xfId="8335" xr:uid="{C4A44ADA-5FBF-4458-8123-5EC9CC1FDBEB}"/>
    <cellStyle name="Comma 2 3 2 6 2 2 4 2 2" xfId="17167" xr:uid="{9501E1DC-F2B9-49D0-B5F8-FCC18C27F5DD}"/>
    <cellStyle name="Comma 2 3 2 6 2 2 4 2 2 2" xfId="34831" xr:uid="{D475CCCC-F283-4AF5-92FA-36D819EE8CAC}"/>
    <cellStyle name="Comma 2 3 2 6 2 2 4 2 3" xfId="25999" xr:uid="{BE78939F-41EA-4192-ACE8-3B90CEFB3B9D}"/>
    <cellStyle name="Comma 2 3 2 6 2 2 4 3" xfId="12751" xr:uid="{F365D60E-B4F1-4C7E-BF9C-94BE5E4F5AD8}"/>
    <cellStyle name="Comma 2 3 2 6 2 2 4 3 2" xfId="30415" xr:uid="{57A1140B-E4EB-49F3-862D-05B4820FEDA2}"/>
    <cellStyle name="Comma 2 3 2 6 2 2 4 4" xfId="21583" xr:uid="{35783F8D-F639-4322-A23F-85308197CF87}"/>
    <cellStyle name="Comma 2 3 2 6 2 2 5" xfId="5023" xr:uid="{35CF45BD-A758-4B19-8CD1-170A654C13A7}"/>
    <cellStyle name="Comma 2 3 2 6 2 2 5 2" xfId="9439" xr:uid="{5D252D58-C3A4-4737-BC17-C2CD0EBA2C33}"/>
    <cellStyle name="Comma 2 3 2 6 2 2 5 2 2" xfId="18271" xr:uid="{7A67A1E7-BF34-48BF-8EC1-4C955F32A4F2}"/>
    <cellStyle name="Comma 2 3 2 6 2 2 5 2 2 2" xfId="35935" xr:uid="{27CB186D-9519-45E2-9824-1D393D4FB803}"/>
    <cellStyle name="Comma 2 3 2 6 2 2 5 2 3" xfId="27103" xr:uid="{AFA51C92-DBF1-4F28-8922-8F5CCD2DB018}"/>
    <cellStyle name="Comma 2 3 2 6 2 2 5 3" xfId="13855" xr:uid="{7C0155D0-96FD-4A19-8242-B71216DD206F}"/>
    <cellStyle name="Comma 2 3 2 6 2 2 5 3 2" xfId="31519" xr:uid="{F75F093E-452F-4CC6-9F19-1AA91DE4626B}"/>
    <cellStyle name="Comma 2 3 2 6 2 2 5 4" xfId="22687" xr:uid="{2BF86CF9-A672-49AB-A47E-FB192D8C1304}"/>
    <cellStyle name="Comma 2 3 2 6 2 2 6" xfId="6127" xr:uid="{C9B282A1-4CA1-4CBD-B329-D90626082313}"/>
    <cellStyle name="Comma 2 3 2 6 2 2 6 2" xfId="14959" xr:uid="{EECEC67D-C0DE-45B6-AF02-00F852029078}"/>
    <cellStyle name="Comma 2 3 2 6 2 2 6 2 2" xfId="32623" xr:uid="{37536243-5369-43AD-93D6-ED16803C5536}"/>
    <cellStyle name="Comma 2 3 2 6 2 2 6 3" xfId="23791" xr:uid="{C127EC84-9F5D-41EA-9F32-E80D54FB4F6E}"/>
    <cellStyle name="Comma 2 3 2 6 2 2 7" xfId="10543" xr:uid="{3B203418-C65F-40B9-9989-0CE484C4009A}"/>
    <cellStyle name="Comma 2 3 2 6 2 2 7 2" xfId="28207" xr:uid="{C249950F-1063-4CC5-9CEF-4DA25AECAF79}"/>
    <cellStyle name="Comma 2 3 2 6 2 2 8" xfId="19375" xr:uid="{721232E4-BC9A-45BB-8090-F423621B86E4}"/>
    <cellStyle name="Comma 2 3 2 6 2 2 9" xfId="1711" xr:uid="{F630F686-79B5-49D3-A7E4-4A1B57118FF2}"/>
    <cellStyle name="Comma 2 3 2 6 2 3" xfId="277" xr:uid="{00000000-0005-0000-0000-000014010000}"/>
    <cellStyle name="Comma 2 3 2 6 2 3 2" xfId="3091" xr:uid="{EF5D4B9E-C464-4DF7-AB6F-B191261A5E48}"/>
    <cellStyle name="Comma 2 3 2 6 2 3 2 2" xfId="7507" xr:uid="{39829221-E667-4537-8F53-CBFB26065439}"/>
    <cellStyle name="Comma 2 3 2 6 2 3 2 2 2" xfId="16339" xr:uid="{3EBD6204-CE70-4C2E-B3AC-BA930EAA1E1F}"/>
    <cellStyle name="Comma 2 3 2 6 2 3 2 2 2 2" xfId="34003" xr:uid="{CAAF537B-67EF-4441-9585-178358BE2977}"/>
    <cellStyle name="Comma 2 3 2 6 2 3 2 2 3" xfId="25171" xr:uid="{0E7A6377-7E24-4AA8-A422-F8A5749C3E30}"/>
    <cellStyle name="Comma 2 3 2 6 2 3 2 3" xfId="11923" xr:uid="{5F4FBE93-23FE-4E58-8772-B51439F3A206}"/>
    <cellStyle name="Comma 2 3 2 6 2 3 2 3 2" xfId="29587" xr:uid="{0F5689FC-F24B-4234-99BF-9071FA94BEC6}"/>
    <cellStyle name="Comma 2 3 2 6 2 3 2 4" xfId="20755" xr:uid="{2E4CF671-79DB-40FA-9B03-A8F24B0B5DD3}"/>
    <cellStyle name="Comma 2 3 2 6 2 3 3" xfId="4195" xr:uid="{B41B0FF5-51D4-4F9E-99B1-340C46FF456F}"/>
    <cellStyle name="Comma 2 3 2 6 2 3 3 2" xfId="8611" xr:uid="{4D07E1D6-09B6-4E0B-AF5D-5873AE972F57}"/>
    <cellStyle name="Comma 2 3 2 6 2 3 3 2 2" xfId="17443" xr:uid="{9E5243A5-A4F3-472D-AC57-1C8CC2BA8750}"/>
    <cellStyle name="Comma 2 3 2 6 2 3 3 2 2 2" xfId="35107" xr:uid="{40BBA5DC-8CF5-4686-A3FB-AF1EEE584707}"/>
    <cellStyle name="Comma 2 3 2 6 2 3 3 2 3" xfId="26275" xr:uid="{CBE8217C-639B-490C-87D6-AF82CDA19DD2}"/>
    <cellStyle name="Comma 2 3 2 6 2 3 3 3" xfId="13027" xr:uid="{EE7F8FCE-432C-4378-90D1-48766C9B325D}"/>
    <cellStyle name="Comma 2 3 2 6 2 3 3 3 2" xfId="30691" xr:uid="{2AD64B0F-D8DC-4440-ABD1-EACBE1838482}"/>
    <cellStyle name="Comma 2 3 2 6 2 3 3 4" xfId="21859" xr:uid="{ADB73BE9-4CD9-438F-BA33-C0C481AE14E6}"/>
    <cellStyle name="Comma 2 3 2 6 2 3 4" xfId="5299" xr:uid="{B9C9D361-61CF-49C1-9FEC-00A8438BE9E7}"/>
    <cellStyle name="Comma 2 3 2 6 2 3 4 2" xfId="9715" xr:uid="{2E03FBD1-01CA-4CA6-B907-4FFD5730B4CA}"/>
    <cellStyle name="Comma 2 3 2 6 2 3 4 2 2" xfId="18547" xr:uid="{110B0074-73B3-4833-A98C-4AE5ECB01FE9}"/>
    <cellStyle name="Comma 2 3 2 6 2 3 4 2 2 2" xfId="36211" xr:uid="{0A34AD8D-647A-4CC7-8FEC-099FC72B6239}"/>
    <cellStyle name="Comma 2 3 2 6 2 3 4 2 3" xfId="27379" xr:uid="{3B495A87-C63E-4024-91E2-FC31B3087A4F}"/>
    <cellStyle name="Comma 2 3 2 6 2 3 4 3" xfId="14131" xr:uid="{4FDD7B00-C08B-4340-9E5B-6697B106B651}"/>
    <cellStyle name="Comma 2 3 2 6 2 3 4 3 2" xfId="31795" xr:uid="{FCC62952-F7C8-4D33-A820-F7E11D5D4D8B}"/>
    <cellStyle name="Comma 2 3 2 6 2 3 4 4" xfId="22963" xr:uid="{AC71181C-30D8-4F6C-9D2D-A5B3FE3F8F16}"/>
    <cellStyle name="Comma 2 3 2 6 2 3 5" xfId="6403" xr:uid="{8E19009A-246D-44AB-A714-3A87208C4E4C}"/>
    <cellStyle name="Comma 2 3 2 6 2 3 5 2" xfId="15235" xr:uid="{6C309075-9A54-42C5-B186-B6427A13E8DA}"/>
    <cellStyle name="Comma 2 3 2 6 2 3 5 2 2" xfId="32899" xr:uid="{1441B7F2-B0A2-4085-AD85-AC32D1C741F4}"/>
    <cellStyle name="Comma 2 3 2 6 2 3 5 3" xfId="24067" xr:uid="{EE898C2D-ABE2-4BFD-986C-51DEA07E2CC3}"/>
    <cellStyle name="Comma 2 3 2 6 2 3 6" xfId="10819" xr:uid="{976A0BB1-84CD-438F-8177-6BA45EBC4D2B}"/>
    <cellStyle name="Comma 2 3 2 6 2 3 6 2" xfId="28483" xr:uid="{57710C16-9DAD-42AB-A44F-5E9E621831E4}"/>
    <cellStyle name="Comma 2 3 2 6 2 3 7" xfId="19651" xr:uid="{F0311456-E92F-41C4-BA26-6BF1A27B471B}"/>
    <cellStyle name="Comma 2 3 2 6 2 3 8" xfId="1987" xr:uid="{D4CAC46C-7A98-44D5-9660-82A5B4E9C9AC}"/>
    <cellStyle name="Comma 2 3 2 6 2 4" xfId="2539" xr:uid="{F3F14CF6-7D95-48AF-97B6-2AFEE4E5F49A}"/>
    <cellStyle name="Comma 2 3 2 6 2 4 2" xfId="6955" xr:uid="{0F40DC9B-E939-4B98-93D2-B6CBA360702D}"/>
    <cellStyle name="Comma 2 3 2 6 2 4 2 2" xfId="15787" xr:uid="{1514A0A9-AFDC-499C-9A31-FFC3868D0240}"/>
    <cellStyle name="Comma 2 3 2 6 2 4 2 2 2" xfId="33451" xr:uid="{0A4FBA74-6340-406F-991A-F5B7E6D505AE}"/>
    <cellStyle name="Comma 2 3 2 6 2 4 2 3" xfId="24619" xr:uid="{A8AEE211-1A28-4A51-989F-CA577EC72C16}"/>
    <cellStyle name="Comma 2 3 2 6 2 4 3" xfId="11371" xr:uid="{C666CAEB-779A-4E6C-B305-0A4747E66DCC}"/>
    <cellStyle name="Comma 2 3 2 6 2 4 3 2" xfId="29035" xr:uid="{2C151664-20D6-4420-A738-0B37C29B4452}"/>
    <cellStyle name="Comma 2 3 2 6 2 4 4" xfId="20203" xr:uid="{75771E31-F8C7-46D1-B2DA-911637CC1229}"/>
    <cellStyle name="Comma 2 3 2 6 2 5" xfId="3643" xr:uid="{28219319-F784-473C-8FEF-CD8A3AE931CD}"/>
    <cellStyle name="Comma 2 3 2 6 2 5 2" xfId="8059" xr:uid="{E6CDEEFC-4A08-4E95-97E5-B121C164393A}"/>
    <cellStyle name="Comma 2 3 2 6 2 5 2 2" xfId="16891" xr:uid="{3D2F8DEB-F294-40C6-AF25-C9D8FC9C103B}"/>
    <cellStyle name="Comma 2 3 2 6 2 5 2 2 2" xfId="34555" xr:uid="{3DE293BB-33B1-45AC-9E4D-993FCE0967B8}"/>
    <cellStyle name="Comma 2 3 2 6 2 5 2 3" xfId="25723" xr:uid="{B3979278-8389-43DC-A5D3-F7FD560ECDF4}"/>
    <cellStyle name="Comma 2 3 2 6 2 5 3" xfId="12475" xr:uid="{37CA6A92-42C4-4192-ADF0-E4C789C74438}"/>
    <cellStyle name="Comma 2 3 2 6 2 5 3 2" xfId="30139" xr:uid="{A281A757-8B39-4B79-BFB5-6C0BE0101758}"/>
    <cellStyle name="Comma 2 3 2 6 2 5 4" xfId="21307" xr:uid="{075C1FA4-6BE5-44A0-A00D-4C1F991D3C86}"/>
    <cellStyle name="Comma 2 3 2 6 2 6" xfId="4747" xr:uid="{604930ED-AE28-4EB6-A075-D6E55168EC75}"/>
    <cellStyle name="Comma 2 3 2 6 2 6 2" xfId="9163" xr:uid="{7B93D200-BFAF-47D6-A60C-F2223BC3CC7F}"/>
    <cellStyle name="Comma 2 3 2 6 2 6 2 2" xfId="17995" xr:uid="{80CF4076-C555-4A1E-B913-96C7B17E59CE}"/>
    <cellStyle name="Comma 2 3 2 6 2 6 2 2 2" xfId="35659" xr:uid="{E907B8AF-213B-49F7-B6B4-1F5B9C817CA6}"/>
    <cellStyle name="Comma 2 3 2 6 2 6 2 3" xfId="26827" xr:uid="{E81031BA-33C2-4295-8FC2-7B55DA4A620E}"/>
    <cellStyle name="Comma 2 3 2 6 2 6 3" xfId="13579" xr:uid="{08201098-EE4C-4B6E-AE56-D58678B0F285}"/>
    <cellStyle name="Comma 2 3 2 6 2 6 3 2" xfId="31243" xr:uid="{6D2237D3-3CD1-4246-8D8F-8DB3849F0044}"/>
    <cellStyle name="Comma 2 3 2 6 2 6 4" xfId="22411" xr:uid="{9C842702-E455-4CE0-8E58-8D6F856C3AF3}"/>
    <cellStyle name="Comma 2 3 2 6 2 7" xfId="5851" xr:uid="{C47AE529-F5EC-4DFB-906B-6F9E79B35D24}"/>
    <cellStyle name="Comma 2 3 2 6 2 7 2" xfId="14683" xr:uid="{B20CC4EB-295C-446A-82DC-553D5B0C79A5}"/>
    <cellStyle name="Comma 2 3 2 6 2 7 2 2" xfId="32347" xr:uid="{CD7698A6-7D2C-44CA-8F63-634F6231F8FE}"/>
    <cellStyle name="Comma 2 3 2 6 2 7 3" xfId="23515" xr:uid="{12CAC0B3-0572-4851-9390-24B1F050A78C}"/>
    <cellStyle name="Comma 2 3 2 6 2 8" xfId="10267" xr:uid="{9F0E79E9-3F0B-4EFD-9821-93D432234E2B}"/>
    <cellStyle name="Comma 2 3 2 6 2 8 2" xfId="27931" xr:uid="{2D825784-2471-4129-81D4-DC86D7433D22}"/>
    <cellStyle name="Comma 2 3 2 6 2 9" xfId="19099" xr:uid="{93F85CE5-DF08-4412-8A6C-0D678CB12876}"/>
    <cellStyle name="Comma 2 3 2 6 3" xfId="278" xr:uid="{00000000-0005-0000-0000-000015010000}"/>
    <cellStyle name="Comma 2 3 2 6 3 2" xfId="2125" xr:uid="{B4CCBF92-81A4-45D6-8DC2-FE2EC0DEA912}"/>
    <cellStyle name="Comma 2 3 2 6 3 2 2" xfId="3229" xr:uid="{497EF4CD-F790-49B0-817B-B3B28854B839}"/>
    <cellStyle name="Comma 2 3 2 6 3 2 2 2" xfId="7645" xr:uid="{0C8FB9E4-0AAD-4FEE-A748-9A32D1375066}"/>
    <cellStyle name="Comma 2 3 2 6 3 2 2 2 2" xfId="16477" xr:uid="{9684A814-5407-42BC-95C5-3859A98BE29A}"/>
    <cellStyle name="Comma 2 3 2 6 3 2 2 2 2 2" xfId="34141" xr:uid="{C34F7A3A-DA1A-4AB0-A36A-9EA8119C49F6}"/>
    <cellStyle name="Comma 2 3 2 6 3 2 2 2 3" xfId="25309" xr:uid="{0B07A828-C8FE-4AC1-BB63-39082085B4A9}"/>
    <cellStyle name="Comma 2 3 2 6 3 2 2 3" xfId="12061" xr:uid="{7E9B9EE6-66DE-499D-8D1F-C45E9BB3F0ED}"/>
    <cellStyle name="Comma 2 3 2 6 3 2 2 3 2" xfId="29725" xr:uid="{E1FA6B08-AA32-40BA-8C8E-4F755089D360}"/>
    <cellStyle name="Comma 2 3 2 6 3 2 2 4" xfId="20893" xr:uid="{0F5DC830-2E2C-4F8D-A721-88C5DDA1F8C5}"/>
    <cellStyle name="Comma 2 3 2 6 3 2 3" xfId="4333" xr:uid="{908A031E-108D-4F94-A74C-6258A3668B2F}"/>
    <cellStyle name="Comma 2 3 2 6 3 2 3 2" xfId="8749" xr:uid="{83726DEC-D78F-475B-A50E-D02FEE85F5CD}"/>
    <cellStyle name="Comma 2 3 2 6 3 2 3 2 2" xfId="17581" xr:uid="{5593D3B2-A5E0-4C85-A75D-ADD65F37D97F}"/>
    <cellStyle name="Comma 2 3 2 6 3 2 3 2 2 2" xfId="35245" xr:uid="{B526454A-3BBC-4734-832E-FAFD36F80035}"/>
    <cellStyle name="Comma 2 3 2 6 3 2 3 2 3" xfId="26413" xr:uid="{A7066199-9545-467D-ABED-E1278C5FC8D7}"/>
    <cellStyle name="Comma 2 3 2 6 3 2 3 3" xfId="13165" xr:uid="{9937BF69-F31C-41C4-8A2E-7DB712BF95B3}"/>
    <cellStyle name="Comma 2 3 2 6 3 2 3 3 2" xfId="30829" xr:uid="{1E647FD4-167C-4381-8F85-3CB91B1109DB}"/>
    <cellStyle name="Comma 2 3 2 6 3 2 3 4" xfId="21997" xr:uid="{84658927-F3FA-4B17-93FF-1064BC2B54C2}"/>
    <cellStyle name="Comma 2 3 2 6 3 2 4" xfId="5437" xr:uid="{A6246739-FC33-418C-8A3C-A3FCAAE79610}"/>
    <cellStyle name="Comma 2 3 2 6 3 2 4 2" xfId="9853" xr:uid="{05B6926D-F7C7-4E1B-AF10-BBEFCEE83F83}"/>
    <cellStyle name="Comma 2 3 2 6 3 2 4 2 2" xfId="18685" xr:uid="{32DF5A65-37F7-4E0B-B59D-5E49EF5F0B48}"/>
    <cellStyle name="Comma 2 3 2 6 3 2 4 2 2 2" xfId="36349" xr:uid="{2B203CFB-DB83-425F-A751-B3F07E4FD6A1}"/>
    <cellStyle name="Comma 2 3 2 6 3 2 4 2 3" xfId="27517" xr:uid="{800FE13A-6604-43F4-B6F3-45266DF8E101}"/>
    <cellStyle name="Comma 2 3 2 6 3 2 4 3" xfId="14269" xr:uid="{F261AA93-B77B-4163-AF29-42D4566FBDD7}"/>
    <cellStyle name="Comma 2 3 2 6 3 2 4 3 2" xfId="31933" xr:uid="{3E3AF08E-083A-472F-A302-5007CD6D244C}"/>
    <cellStyle name="Comma 2 3 2 6 3 2 4 4" xfId="23101" xr:uid="{E33C3240-F506-43FC-BD1A-3D592E4ECA92}"/>
    <cellStyle name="Comma 2 3 2 6 3 2 5" xfId="6541" xr:uid="{B5B0D523-1786-406D-96A9-570B0DB93286}"/>
    <cellStyle name="Comma 2 3 2 6 3 2 5 2" xfId="15373" xr:uid="{9591E771-24EF-4687-AFBD-8EB0DF2351E5}"/>
    <cellStyle name="Comma 2 3 2 6 3 2 5 2 2" xfId="33037" xr:uid="{F575FF2E-6C4A-4143-B340-89A70A634C83}"/>
    <cellStyle name="Comma 2 3 2 6 3 2 5 3" xfId="24205" xr:uid="{D5057A71-7D9F-415B-9196-5A0640AA7BE6}"/>
    <cellStyle name="Comma 2 3 2 6 3 2 6" xfId="10957" xr:uid="{45BDFC73-EB5B-4962-92F4-7F5446A6B601}"/>
    <cellStyle name="Comma 2 3 2 6 3 2 6 2" xfId="28621" xr:uid="{5D76BF30-3613-4A76-95AA-13C1C7BC764A}"/>
    <cellStyle name="Comma 2 3 2 6 3 2 7" xfId="19789" xr:uid="{2AB553C5-A272-42B3-A3EB-5421FC14B1C3}"/>
    <cellStyle name="Comma 2 3 2 6 3 3" xfId="2677" xr:uid="{E942E5FE-48A7-49E0-A9ED-F5809F0D745A}"/>
    <cellStyle name="Comma 2 3 2 6 3 3 2" xfId="7093" xr:uid="{652533D7-3C7A-4629-8663-2F0D86A34014}"/>
    <cellStyle name="Comma 2 3 2 6 3 3 2 2" xfId="15925" xr:uid="{7D82B3C3-4951-4B9C-BADD-14DC4E4CE115}"/>
    <cellStyle name="Comma 2 3 2 6 3 3 2 2 2" xfId="33589" xr:uid="{045DE387-3E0F-4666-B63D-7956FD90CF82}"/>
    <cellStyle name="Comma 2 3 2 6 3 3 2 3" xfId="24757" xr:uid="{362DF716-585A-49D5-AD3F-900B4524EA17}"/>
    <cellStyle name="Comma 2 3 2 6 3 3 3" xfId="11509" xr:uid="{3743BFA0-A17D-4F56-A320-FA287020E71D}"/>
    <cellStyle name="Comma 2 3 2 6 3 3 3 2" xfId="29173" xr:uid="{43C88BE1-58CA-446E-BC04-9B65D71E7530}"/>
    <cellStyle name="Comma 2 3 2 6 3 3 4" xfId="20341" xr:uid="{0F6EDC95-8E35-45ED-AA82-801F8A72B8E0}"/>
    <cellStyle name="Comma 2 3 2 6 3 4" xfId="3781" xr:uid="{292363BA-4BD6-4326-B9E0-734DF15519B5}"/>
    <cellStyle name="Comma 2 3 2 6 3 4 2" xfId="8197" xr:uid="{E5567C8A-9CF1-4F61-AC3B-1E1D62F656CA}"/>
    <cellStyle name="Comma 2 3 2 6 3 4 2 2" xfId="17029" xr:uid="{45C1F279-AD43-4C8B-AEDA-408A351C73D6}"/>
    <cellStyle name="Comma 2 3 2 6 3 4 2 2 2" xfId="34693" xr:uid="{2F2158A9-85A8-4E46-A6C3-2C20C2E94E1E}"/>
    <cellStyle name="Comma 2 3 2 6 3 4 2 3" xfId="25861" xr:uid="{FCB2734D-F55B-4322-8FF2-9C3589D9AD82}"/>
    <cellStyle name="Comma 2 3 2 6 3 4 3" xfId="12613" xr:uid="{DB2CD0D8-E881-429B-9CF2-26426F501E6E}"/>
    <cellStyle name="Comma 2 3 2 6 3 4 3 2" xfId="30277" xr:uid="{A8F17F51-76BE-4AAF-B392-AD61039142AC}"/>
    <cellStyle name="Comma 2 3 2 6 3 4 4" xfId="21445" xr:uid="{78F1A06C-2CF2-4B28-B3CC-2581FAA86BA0}"/>
    <cellStyle name="Comma 2 3 2 6 3 5" xfId="4885" xr:uid="{62E426E3-7685-43AA-8273-38A37DF078E7}"/>
    <cellStyle name="Comma 2 3 2 6 3 5 2" xfId="9301" xr:uid="{BD1C2A4F-8994-491D-83D6-BF23401E46D6}"/>
    <cellStyle name="Comma 2 3 2 6 3 5 2 2" xfId="18133" xr:uid="{438F5FCF-89B9-4ADF-B7B1-E17C533C9DB6}"/>
    <cellStyle name="Comma 2 3 2 6 3 5 2 2 2" xfId="35797" xr:uid="{3019337C-AB57-40FF-AA6E-A4342AECCC30}"/>
    <cellStyle name="Comma 2 3 2 6 3 5 2 3" xfId="26965" xr:uid="{E412900B-8F3C-457D-8AC1-F84420815610}"/>
    <cellStyle name="Comma 2 3 2 6 3 5 3" xfId="13717" xr:uid="{0C6FBB3B-0190-4424-97ED-098BB44D33B2}"/>
    <cellStyle name="Comma 2 3 2 6 3 5 3 2" xfId="31381" xr:uid="{3B721E8C-8AD4-487A-B64D-E3F3601EB293}"/>
    <cellStyle name="Comma 2 3 2 6 3 5 4" xfId="22549" xr:uid="{FCFA35CD-7725-4AB0-8900-F73B99A2DAE1}"/>
    <cellStyle name="Comma 2 3 2 6 3 6" xfId="5989" xr:uid="{D20126F4-4BA2-4B71-8D42-78988EABECC7}"/>
    <cellStyle name="Comma 2 3 2 6 3 6 2" xfId="14821" xr:uid="{08D465D6-28D2-49E3-9E63-E214AC2E669D}"/>
    <cellStyle name="Comma 2 3 2 6 3 6 2 2" xfId="32485" xr:uid="{59480D03-4573-4B2B-9A29-118EA8DBD64D}"/>
    <cellStyle name="Comma 2 3 2 6 3 6 3" xfId="23653" xr:uid="{24BEF92F-97DD-47A0-90F1-3D8A3035A50E}"/>
    <cellStyle name="Comma 2 3 2 6 3 7" xfId="10405" xr:uid="{ADB99296-0A26-41AE-81F2-35F56F2B1F19}"/>
    <cellStyle name="Comma 2 3 2 6 3 7 2" xfId="28069" xr:uid="{85529673-A708-4F0C-A661-3D8A0222652D}"/>
    <cellStyle name="Comma 2 3 2 6 3 8" xfId="19237" xr:uid="{86B41142-9F27-4221-9770-D067B33C3DF6}"/>
    <cellStyle name="Comma 2 3 2 6 3 9" xfId="1573" xr:uid="{0D1D88C8-0218-403C-B9FE-139C3DCDCD0E}"/>
    <cellStyle name="Comma 2 3 2 6 4" xfId="279" xr:uid="{00000000-0005-0000-0000-000016010000}"/>
    <cellStyle name="Comma 2 3 2 6 4 2" xfId="2953" xr:uid="{E5C004DB-4D6D-4E2A-94F8-BB72D044195B}"/>
    <cellStyle name="Comma 2 3 2 6 4 2 2" xfId="7369" xr:uid="{C7105A3B-BB73-45FC-BD0E-D976FE01D5B4}"/>
    <cellStyle name="Comma 2 3 2 6 4 2 2 2" xfId="16201" xr:uid="{0638C177-6F09-4DE6-ACBB-28D040EC2C1D}"/>
    <cellStyle name="Comma 2 3 2 6 4 2 2 2 2" xfId="33865" xr:uid="{B8A690B7-3AE1-43F0-88F9-509DF5C40C4F}"/>
    <cellStyle name="Comma 2 3 2 6 4 2 2 3" xfId="25033" xr:uid="{F9D7966D-80CC-45D5-93F3-84F80C4CC3E3}"/>
    <cellStyle name="Comma 2 3 2 6 4 2 3" xfId="11785" xr:uid="{CE789454-761D-4229-8A2D-55B727EBD345}"/>
    <cellStyle name="Comma 2 3 2 6 4 2 3 2" xfId="29449" xr:uid="{45EE2667-0DF1-4667-A513-46560A95F90A}"/>
    <cellStyle name="Comma 2 3 2 6 4 2 4" xfId="20617" xr:uid="{5C57BB82-4B4A-496D-B926-E27846369866}"/>
    <cellStyle name="Comma 2 3 2 6 4 3" xfId="4057" xr:uid="{863D36D2-CD69-4990-98CD-CE72DA50D758}"/>
    <cellStyle name="Comma 2 3 2 6 4 3 2" xfId="8473" xr:uid="{02841151-829D-4DA8-9817-CF08552FE93D}"/>
    <cellStyle name="Comma 2 3 2 6 4 3 2 2" xfId="17305" xr:uid="{3B1FE6C5-F6A9-40FC-9BDD-628EE2DEA798}"/>
    <cellStyle name="Comma 2 3 2 6 4 3 2 2 2" xfId="34969" xr:uid="{68F175EA-9E49-46D2-83F2-468014C76762}"/>
    <cellStyle name="Comma 2 3 2 6 4 3 2 3" xfId="26137" xr:uid="{E7B280CC-5210-4E8A-88C2-493BB3E98E73}"/>
    <cellStyle name="Comma 2 3 2 6 4 3 3" xfId="12889" xr:uid="{1EF2679D-7793-4563-9791-76208AA2967B}"/>
    <cellStyle name="Comma 2 3 2 6 4 3 3 2" xfId="30553" xr:uid="{28877FFF-F8E4-4CBA-A4F9-E7F3D0540A8C}"/>
    <cellStyle name="Comma 2 3 2 6 4 3 4" xfId="21721" xr:uid="{74D7BB95-2EFB-4DB9-8CC2-1B94EDB79ABB}"/>
    <cellStyle name="Comma 2 3 2 6 4 4" xfId="5161" xr:uid="{75A86D6B-9CF9-4772-BCA9-0C64149A3105}"/>
    <cellStyle name="Comma 2 3 2 6 4 4 2" xfId="9577" xr:uid="{039E2C42-8822-4BF2-9A81-250014A0A3E6}"/>
    <cellStyle name="Comma 2 3 2 6 4 4 2 2" xfId="18409" xr:uid="{C218CF05-28D1-4031-8C6E-428ABA60A696}"/>
    <cellStyle name="Comma 2 3 2 6 4 4 2 2 2" xfId="36073" xr:uid="{6AB730BF-51FA-42F5-8C92-505D44C39F6A}"/>
    <cellStyle name="Comma 2 3 2 6 4 4 2 3" xfId="27241" xr:uid="{E659E9A6-76BF-44D0-823C-C62C57E10CB3}"/>
    <cellStyle name="Comma 2 3 2 6 4 4 3" xfId="13993" xr:uid="{C7FE8863-5731-4186-BED4-248EE1E29322}"/>
    <cellStyle name="Comma 2 3 2 6 4 4 3 2" xfId="31657" xr:uid="{278711B8-2EAC-4D60-9CAD-A821D779FF9D}"/>
    <cellStyle name="Comma 2 3 2 6 4 4 4" xfId="22825" xr:uid="{95F06796-FC56-44E5-9481-AB57199E46EA}"/>
    <cellStyle name="Comma 2 3 2 6 4 5" xfId="6265" xr:uid="{DF89E9E8-E53A-472A-8C2F-545BC53D1DF8}"/>
    <cellStyle name="Comma 2 3 2 6 4 5 2" xfId="15097" xr:uid="{28097890-F637-4C86-88C2-652D67DE3C39}"/>
    <cellStyle name="Comma 2 3 2 6 4 5 2 2" xfId="32761" xr:uid="{D0F72540-77F8-4676-9991-EAF96733DCC3}"/>
    <cellStyle name="Comma 2 3 2 6 4 5 3" xfId="23929" xr:uid="{38516E88-8D57-4167-BAE5-628C8D47C501}"/>
    <cellStyle name="Comma 2 3 2 6 4 6" xfId="10681" xr:uid="{EFDB6044-1C85-4897-A1F4-66045E7D0057}"/>
    <cellStyle name="Comma 2 3 2 6 4 6 2" xfId="28345" xr:uid="{1F691DBB-B03E-482E-A630-A50C9B978AAB}"/>
    <cellStyle name="Comma 2 3 2 6 4 7" xfId="19513" xr:uid="{F63390D4-3AAE-48AE-A0B6-FB3CFCB70A76}"/>
    <cellStyle name="Comma 2 3 2 6 4 8" xfId="1849" xr:uid="{5FF33D08-3755-4BC8-9BF9-A0B9533B543A}"/>
    <cellStyle name="Comma 2 3 2 6 5" xfId="280" xr:uid="{00000000-0005-0000-0000-000017010000}"/>
    <cellStyle name="Comma 2 3 2 6 5 2" xfId="6817" xr:uid="{5243A986-BF7C-4CFA-A42C-BBE40BC348F6}"/>
    <cellStyle name="Comma 2 3 2 6 5 2 2" xfId="15649" xr:uid="{90ACCB21-85C4-499E-8216-2FF8851FA708}"/>
    <cellStyle name="Comma 2 3 2 6 5 2 2 2" xfId="33313" xr:uid="{A4B88AE4-0024-484E-B925-994D631B9817}"/>
    <cellStyle name="Comma 2 3 2 6 5 2 3" xfId="24481" xr:uid="{3BDD84B5-D45C-46AB-A6D3-F3D15335019C}"/>
    <cellStyle name="Comma 2 3 2 6 5 3" xfId="11233" xr:uid="{B15873A7-01DF-45FC-9311-EC32446B8D8A}"/>
    <cellStyle name="Comma 2 3 2 6 5 3 2" xfId="28897" xr:uid="{37D996B5-60E6-4102-BF34-262C89F548D7}"/>
    <cellStyle name="Comma 2 3 2 6 5 4" xfId="20065" xr:uid="{A2413C35-0A74-422D-B152-36235B768A25}"/>
    <cellStyle name="Comma 2 3 2 6 5 5" xfId="2401" xr:uid="{12C7AB19-A449-40F1-BEFD-B35C60FD797F}"/>
    <cellStyle name="Comma 2 3 2 6 6" xfId="3505" xr:uid="{3E265641-4475-465C-9626-7D944E4A4645}"/>
    <cellStyle name="Comma 2 3 2 6 6 2" xfId="7921" xr:uid="{36E9F165-A962-4C67-9B0E-6B44BB88D7E4}"/>
    <cellStyle name="Comma 2 3 2 6 6 2 2" xfId="16753" xr:uid="{8CB61DB1-4120-478D-A185-1A4160B410F3}"/>
    <cellStyle name="Comma 2 3 2 6 6 2 2 2" xfId="34417" xr:uid="{853873EE-77CA-4E55-86D0-0BD4E6E1D429}"/>
    <cellStyle name="Comma 2 3 2 6 6 2 3" xfId="25585" xr:uid="{3EBEEA54-4E6E-4553-A74C-027BFEAE6B13}"/>
    <cellStyle name="Comma 2 3 2 6 6 3" xfId="12337" xr:uid="{0606D846-A50B-484F-B0E8-D535AEF9C552}"/>
    <cellStyle name="Comma 2 3 2 6 6 3 2" xfId="30001" xr:uid="{A1E628B9-B677-487C-9A71-6424AC1B2CD3}"/>
    <cellStyle name="Comma 2 3 2 6 6 4" xfId="21169" xr:uid="{CD8875AB-3D54-4E07-AD8F-6E1CF791564C}"/>
    <cellStyle name="Comma 2 3 2 6 7" xfId="4609" xr:uid="{647E2A99-E269-40AE-ACD0-8DF8574602C9}"/>
    <cellStyle name="Comma 2 3 2 6 7 2" xfId="9025" xr:uid="{5DC2E6DA-5B86-4E26-9DDA-ADC7349169C2}"/>
    <cellStyle name="Comma 2 3 2 6 7 2 2" xfId="17857" xr:uid="{71CBCCF0-F431-4949-B65D-778890E72A3E}"/>
    <cellStyle name="Comma 2 3 2 6 7 2 2 2" xfId="35521" xr:uid="{518CAEA5-A94C-4B59-9205-890E972464D1}"/>
    <cellStyle name="Comma 2 3 2 6 7 2 3" xfId="26689" xr:uid="{B9A31CC0-60BA-427A-BAB8-A4E862BA8E57}"/>
    <cellStyle name="Comma 2 3 2 6 7 3" xfId="13441" xr:uid="{C0A4672C-48AA-47E4-807F-A23320EE2864}"/>
    <cellStyle name="Comma 2 3 2 6 7 3 2" xfId="31105" xr:uid="{332EEA1D-DC22-44BE-A20D-A3C04A6F9981}"/>
    <cellStyle name="Comma 2 3 2 6 7 4" xfId="22273" xr:uid="{72EEC045-8F21-461F-A7DC-3D5ACA3AC391}"/>
    <cellStyle name="Comma 2 3 2 6 8" xfId="5713" xr:uid="{03230DD1-9C8F-490D-9FE4-092DB6606CD2}"/>
    <cellStyle name="Comma 2 3 2 6 8 2" xfId="14545" xr:uid="{96BD32EA-9A8F-4329-A632-D3BF089F36B0}"/>
    <cellStyle name="Comma 2 3 2 6 8 2 2" xfId="32209" xr:uid="{447E1311-DD08-469F-89A8-719301CE0644}"/>
    <cellStyle name="Comma 2 3 2 6 8 3" xfId="23377" xr:uid="{A1F3E5CE-DDE6-4D44-BF97-49F714A6FC99}"/>
    <cellStyle name="Comma 2 3 2 6 9" xfId="10129" xr:uid="{C482BD06-3A2F-42AA-8DC2-8247968A11F7}"/>
    <cellStyle name="Comma 2 3 2 6 9 2" xfId="27793" xr:uid="{4E823A91-EA3E-4DD7-9558-285D3AC957BC}"/>
    <cellStyle name="Comma 2 3 2 7" xfId="281" xr:uid="{00000000-0005-0000-0000-000018010000}"/>
    <cellStyle name="Comma 2 3 2 7 10" xfId="1315" xr:uid="{E89451D1-4343-4CB4-A2A3-45D1766B036B}"/>
    <cellStyle name="Comma 2 3 2 7 2" xfId="282" xr:uid="{00000000-0005-0000-0000-000019010000}"/>
    <cellStyle name="Comma 2 3 2 7 2 2" xfId="2143" xr:uid="{3368F423-6DB1-4424-B022-6B47058F5DAB}"/>
    <cellStyle name="Comma 2 3 2 7 2 2 2" xfId="3247" xr:uid="{A83AF27B-78A3-4A43-BA8B-C3FDFC678020}"/>
    <cellStyle name="Comma 2 3 2 7 2 2 2 2" xfId="7663" xr:uid="{F2278DA0-53CC-4980-A594-87372B303090}"/>
    <cellStyle name="Comma 2 3 2 7 2 2 2 2 2" xfId="16495" xr:uid="{5A90D40E-538A-4FCE-B9FE-E4BC49815D1F}"/>
    <cellStyle name="Comma 2 3 2 7 2 2 2 2 2 2" xfId="34159" xr:uid="{7B5CE889-7A7F-4F77-8DA8-DF9A9DABB130}"/>
    <cellStyle name="Comma 2 3 2 7 2 2 2 2 3" xfId="25327" xr:uid="{893AC066-9664-4CEE-8037-1E9C733603B7}"/>
    <cellStyle name="Comma 2 3 2 7 2 2 2 3" xfId="12079" xr:uid="{51E31268-2436-47E4-AD40-342C2C598714}"/>
    <cellStyle name="Comma 2 3 2 7 2 2 2 3 2" xfId="29743" xr:uid="{F82EE4EA-1AAB-4AA6-8725-4573014CC2A4}"/>
    <cellStyle name="Comma 2 3 2 7 2 2 2 4" xfId="20911" xr:uid="{A694B06B-6551-4196-9CE9-72C21456CB06}"/>
    <cellStyle name="Comma 2 3 2 7 2 2 3" xfId="4351" xr:uid="{CE78DD8D-30FD-47D4-9E70-D485EF36D807}"/>
    <cellStyle name="Comma 2 3 2 7 2 2 3 2" xfId="8767" xr:uid="{77A4EBDB-D270-4FAC-A829-377402046C86}"/>
    <cellStyle name="Comma 2 3 2 7 2 2 3 2 2" xfId="17599" xr:uid="{6DDF21CB-92BF-4FE6-8DAC-D87EF2915209}"/>
    <cellStyle name="Comma 2 3 2 7 2 2 3 2 2 2" xfId="35263" xr:uid="{EFF9861D-5B85-4ECD-A629-A2C4AF6D22AC}"/>
    <cellStyle name="Comma 2 3 2 7 2 2 3 2 3" xfId="26431" xr:uid="{4D8388A0-7217-4A3C-8D9E-5C09133A7BF2}"/>
    <cellStyle name="Comma 2 3 2 7 2 2 3 3" xfId="13183" xr:uid="{02782459-16FA-4DCC-A17A-9FB5698C95AA}"/>
    <cellStyle name="Comma 2 3 2 7 2 2 3 3 2" xfId="30847" xr:uid="{9D104921-7430-4CF3-876A-FC657DB1E104}"/>
    <cellStyle name="Comma 2 3 2 7 2 2 3 4" xfId="22015" xr:uid="{6E64A56F-4537-4D29-AC65-D2E1AC345FF7}"/>
    <cellStyle name="Comma 2 3 2 7 2 2 4" xfId="5455" xr:uid="{462983AC-7D99-4AE0-B916-8E3ECE1534A9}"/>
    <cellStyle name="Comma 2 3 2 7 2 2 4 2" xfId="9871" xr:uid="{F1A8BDD7-5CAF-4781-B872-9CBA7365BEFC}"/>
    <cellStyle name="Comma 2 3 2 7 2 2 4 2 2" xfId="18703" xr:uid="{C8DA69DB-63D8-42A8-91A0-261AC7BDD37B}"/>
    <cellStyle name="Comma 2 3 2 7 2 2 4 2 2 2" xfId="36367" xr:uid="{0A2A195B-AAD4-4E85-A581-63A998FFB946}"/>
    <cellStyle name="Comma 2 3 2 7 2 2 4 2 3" xfId="27535" xr:uid="{24069D14-48B6-4501-B6E9-2C168B10616A}"/>
    <cellStyle name="Comma 2 3 2 7 2 2 4 3" xfId="14287" xr:uid="{044DAD7E-D25F-4F03-967E-191885DDCF6F}"/>
    <cellStyle name="Comma 2 3 2 7 2 2 4 3 2" xfId="31951" xr:uid="{8E178A5F-A550-462B-BF66-74AC31AF86CE}"/>
    <cellStyle name="Comma 2 3 2 7 2 2 4 4" xfId="23119" xr:uid="{DDEB62A5-3C98-449E-AE7F-7CEF325928E6}"/>
    <cellStyle name="Comma 2 3 2 7 2 2 5" xfId="6559" xr:uid="{6A805097-BF7A-4C2C-9CBD-1F9AC0671EB4}"/>
    <cellStyle name="Comma 2 3 2 7 2 2 5 2" xfId="15391" xr:uid="{F747F7B6-5B0D-4E5E-8D1B-44F39FCDBB0A}"/>
    <cellStyle name="Comma 2 3 2 7 2 2 5 2 2" xfId="33055" xr:uid="{A3A11C88-BA7E-4A22-9D09-E3594EA9EB97}"/>
    <cellStyle name="Comma 2 3 2 7 2 2 5 3" xfId="24223" xr:uid="{BAA940D5-64F1-4263-A6F0-04E288496113}"/>
    <cellStyle name="Comma 2 3 2 7 2 2 6" xfId="10975" xr:uid="{298661A1-D2D0-42A5-B549-D8B04954184A}"/>
    <cellStyle name="Comma 2 3 2 7 2 2 6 2" xfId="28639" xr:uid="{E8F44C0E-B489-411A-BF25-E414CB193941}"/>
    <cellStyle name="Comma 2 3 2 7 2 2 7" xfId="19807" xr:uid="{9A3299B7-459A-4659-8794-8FF18D454AE0}"/>
    <cellStyle name="Comma 2 3 2 7 2 3" xfId="2695" xr:uid="{23114E8F-BC88-4494-B275-B7C2F453FFE3}"/>
    <cellStyle name="Comma 2 3 2 7 2 3 2" xfId="7111" xr:uid="{EB751F74-55B5-4B43-A09B-EE3C2C36337F}"/>
    <cellStyle name="Comma 2 3 2 7 2 3 2 2" xfId="15943" xr:uid="{98902E73-5577-485F-9533-295A2C4E2429}"/>
    <cellStyle name="Comma 2 3 2 7 2 3 2 2 2" xfId="33607" xr:uid="{FA28CD94-680A-4985-9DA2-A13694F3A880}"/>
    <cellStyle name="Comma 2 3 2 7 2 3 2 3" xfId="24775" xr:uid="{759A02AA-B275-43E6-9F31-92F6448471AC}"/>
    <cellStyle name="Comma 2 3 2 7 2 3 3" xfId="11527" xr:uid="{A41567E3-968E-4AB6-BB7E-6D2FA511CF6B}"/>
    <cellStyle name="Comma 2 3 2 7 2 3 3 2" xfId="29191" xr:uid="{9C3D348A-B412-4D69-8058-132CD1FF039F}"/>
    <cellStyle name="Comma 2 3 2 7 2 3 4" xfId="20359" xr:uid="{4965F79B-EAD5-486F-ACCB-0A761CA5E8DD}"/>
    <cellStyle name="Comma 2 3 2 7 2 4" xfId="3799" xr:uid="{A3D2310A-A061-495D-A31D-C3DC81215AB5}"/>
    <cellStyle name="Comma 2 3 2 7 2 4 2" xfId="8215" xr:uid="{9224B19A-7EAE-4847-8C8E-09E37F7772DB}"/>
    <cellStyle name="Comma 2 3 2 7 2 4 2 2" xfId="17047" xr:uid="{79FB7E48-353A-4DEF-9B82-3D53CD2AD4BB}"/>
    <cellStyle name="Comma 2 3 2 7 2 4 2 2 2" xfId="34711" xr:uid="{6D8B465B-0DBE-4B1B-AECB-C554B2EE2140}"/>
    <cellStyle name="Comma 2 3 2 7 2 4 2 3" xfId="25879" xr:uid="{04B664E1-6620-4581-9ACA-0D76FE866252}"/>
    <cellStyle name="Comma 2 3 2 7 2 4 3" xfId="12631" xr:uid="{89E2E550-FA31-4143-BF14-DD20B4FA9FA2}"/>
    <cellStyle name="Comma 2 3 2 7 2 4 3 2" xfId="30295" xr:uid="{0D8E7AF6-4C76-4BC1-8F65-890DD9BD0484}"/>
    <cellStyle name="Comma 2 3 2 7 2 4 4" xfId="21463" xr:uid="{F7CA281B-A5DD-47C4-8D5F-B18F26D92240}"/>
    <cellStyle name="Comma 2 3 2 7 2 5" xfId="4903" xr:uid="{93AFBFE9-CA73-4E0C-8584-05A3A2C8341F}"/>
    <cellStyle name="Comma 2 3 2 7 2 5 2" xfId="9319" xr:uid="{DDA86D1E-8916-4505-89A2-3EF5383EDEBB}"/>
    <cellStyle name="Comma 2 3 2 7 2 5 2 2" xfId="18151" xr:uid="{31EA5703-07BC-4BFA-BF7F-E1DCF4296930}"/>
    <cellStyle name="Comma 2 3 2 7 2 5 2 2 2" xfId="35815" xr:uid="{7D2240E9-B0E8-4CD4-90B1-831600360D0B}"/>
    <cellStyle name="Comma 2 3 2 7 2 5 2 3" xfId="26983" xr:uid="{D0ECE868-F3FF-47EF-9210-52BC4890CFAD}"/>
    <cellStyle name="Comma 2 3 2 7 2 5 3" xfId="13735" xr:uid="{F7312E50-FFA7-4B9E-B984-CB4631F19E99}"/>
    <cellStyle name="Comma 2 3 2 7 2 5 3 2" xfId="31399" xr:uid="{63D47A0A-81CD-4864-A291-0D18C3A76C0E}"/>
    <cellStyle name="Comma 2 3 2 7 2 5 4" xfId="22567" xr:uid="{D101381D-7408-4CAC-81F7-241F351CB7E7}"/>
    <cellStyle name="Comma 2 3 2 7 2 6" xfId="6007" xr:uid="{4FC071FF-74C6-483B-AFC2-70330E6717C9}"/>
    <cellStyle name="Comma 2 3 2 7 2 6 2" xfId="14839" xr:uid="{EF7101A1-9326-41C9-865A-9C96299CB827}"/>
    <cellStyle name="Comma 2 3 2 7 2 6 2 2" xfId="32503" xr:uid="{986CFE70-1DD3-46BD-9940-803CEB9ECF0C}"/>
    <cellStyle name="Comma 2 3 2 7 2 6 3" xfId="23671" xr:uid="{3C0D38D2-5F43-4519-A28F-84084123030C}"/>
    <cellStyle name="Comma 2 3 2 7 2 7" xfId="10423" xr:uid="{36DADAE3-390F-40D5-AA4E-7AF5F41F5B17}"/>
    <cellStyle name="Comma 2 3 2 7 2 7 2" xfId="28087" xr:uid="{0A732FD0-C852-4F92-AE8D-DBABB4596B5D}"/>
    <cellStyle name="Comma 2 3 2 7 2 8" xfId="19255" xr:uid="{EB8C7A17-E1A0-4876-9601-4C24B98FA29E}"/>
    <cellStyle name="Comma 2 3 2 7 2 9" xfId="1591" xr:uid="{25D1FD64-345B-4547-89CE-3890594B30BF}"/>
    <cellStyle name="Comma 2 3 2 7 3" xfId="283" xr:uid="{00000000-0005-0000-0000-00001A010000}"/>
    <cellStyle name="Comma 2 3 2 7 3 2" xfId="2971" xr:uid="{4B68CFC3-0537-4E61-9CD4-6AA4A5ADC393}"/>
    <cellStyle name="Comma 2 3 2 7 3 2 2" xfId="7387" xr:uid="{5CD5C68A-347A-4D5B-89BB-146E5F935046}"/>
    <cellStyle name="Comma 2 3 2 7 3 2 2 2" xfId="16219" xr:uid="{43B63DB5-D7DF-4E89-A0BE-17E5207D3A9F}"/>
    <cellStyle name="Comma 2 3 2 7 3 2 2 2 2" xfId="33883" xr:uid="{5F510160-535D-4E69-964C-37E993EBEDFE}"/>
    <cellStyle name="Comma 2 3 2 7 3 2 2 3" xfId="25051" xr:uid="{EBA5902A-966B-495F-A9F3-93318EC5D8A5}"/>
    <cellStyle name="Comma 2 3 2 7 3 2 3" xfId="11803" xr:uid="{14112E0F-AE19-4146-9FF2-6982CB221418}"/>
    <cellStyle name="Comma 2 3 2 7 3 2 3 2" xfId="29467" xr:uid="{8FD49AC7-EA39-4596-A7F1-E4DCBE63B90F}"/>
    <cellStyle name="Comma 2 3 2 7 3 2 4" xfId="20635" xr:uid="{D83F29A5-9A2B-4B48-AD90-D476EBFD4FAE}"/>
    <cellStyle name="Comma 2 3 2 7 3 3" xfId="4075" xr:uid="{26B324A3-765B-4A69-B4FD-D6918452B81F}"/>
    <cellStyle name="Comma 2 3 2 7 3 3 2" xfId="8491" xr:uid="{19CA26C0-A366-4C6B-829C-A1162EB7257B}"/>
    <cellStyle name="Comma 2 3 2 7 3 3 2 2" xfId="17323" xr:uid="{0D0B7D4E-050D-41FC-9EE8-E7943C6ED2D8}"/>
    <cellStyle name="Comma 2 3 2 7 3 3 2 2 2" xfId="34987" xr:uid="{9F239008-A11E-4D19-8A71-AC724654552E}"/>
    <cellStyle name="Comma 2 3 2 7 3 3 2 3" xfId="26155" xr:uid="{5AF991D2-ED1B-4B51-89B9-C1325D63887A}"/>
    <cellStyle name="Comma 2 3 2 7 3 3 3" xfId="12907" xr:uid="{64D01483-B2F9-45ED-96A4-B59B4B93CB45}"/>
    <cellStyle name="Comma 2 3 2 7 3 3 3 2" xfId="30571" xr:uid="{DE103477-20E4-4652-9C5C-BD4250C174C1}"/>
    <cellStyle name="Comma 2 3 2 7 3 3 4" xfId="21739" xr:uid="{8CAE4DAF-EBBC-4619-B570-3496C182BF5F}"/>
    <cellStyle name="Comma 2 3 2 7 3 4" xfId="5179" xr:uid="{5DD3C092-F62B-41A2-8FD0-EE9A38454136}"/>
    <cellStyle name="Comma 2 3 2 7 3 4 2" xfId="9595" xr:uid="{4E3454C4-796E-4CFC-89F1-F7A8B8E30BBA}"/>
    <cellStyle name="Comma 2 3 2 7 3 4 2 2" xfId="18427" xr:uid="{58F7279A-3BB1-4112-BFB7-0B02FD378267}"/>
    <cellStyle name="Comma 2 3 2 7 3 4 2 2 2" xfId="36091" xr:uid="{4AE030DB-15BF-458C-849E-3A6143470639}"/>
    <cellStyle name="Comma 2 3 2 7 3 4 2 3" xfId="27259" xr:uid="{402FDD86-BD9D-47CD-A952-20FEEE31E2C0}"/>
    <cellStyle name="Comma 2 3 2 7 3 4 3" xfId="14011" xr:uid="{C1F291DE-7EB0-4CF2-8C10-3BABF856515C}"/>
    <cellStyle name="Comma 2 3 2 7 3 4 3 2" xfId="31675" xr:uid="{C54E0900-B569-4159-A16C-2E54A6DD37BC}"/>
    <cellStyle name="Comma 2 3 2 7 3 4 4" xfId="22843" xr:uid="{18AC6287-86AA-4E55-9DC8-43E43E886DE9}"/>
    <cellStyle name="Comma 2 3 2 7 3 5" xfId="6283" xr:uid="{576CDAA4-3538-4B5F-9ADF-A6415A532EF8}"/>
    <cellStyle name="Comma 2 3 2 7 3 5 2" xfId="15115" xr:uid="{99FAECC0-95FD-470C-BA1D-40046637B142}"/>
    <cellStyle name="Comma 2 3 2 7 3 5 2 2" xfId="32779" xr:uid="{94675930-A0B8-45F7-9CE1-D168F29D6F6B}"/>
    <cellStyle name="Comma 2 3 2 7 3 5 3" xfId="23947" xr:uid="{763F4ABE-B560-43CD-BDCE-AB5094A74087}"/>
    <cellStyle name="Comma 2 3 2 7 3 6" xfId="10699" xr:uid="{DEF63214-DF7E-4169-A4A2-FE8A3E712CCF}"/>
    <cellStyle name="Comma 2 3 2 7 3 6 2" xfId="28363" xr:uid="{F0C734B2-C499-475F-9B08-EA2535D8E86F}"/>
    <cellStyle name="Comma 2 3 2 7 3 7" xfId="19531" xr:uid="{30EACFF3-CC9A-415E-A12B-6E6053124022}"/>
    <cellStyle name="Comma 2 3 2 7 3 8" xfId="1867" xr:uid="{AB933FB9-75A2-4F42-B34A-B51642050F25}"/>
    <cellStyle name="Comma 2 3 2 7 4" xfId="2419" xr:uid="{34F6C0D7-E357-49FB-BBBE-DB0923F5AFEA}"/>
    <cellStyle name="Comma 2 3 2 7 4 2" xfId="6835" xr:uid="{51738609-953F-4B6B-90A5-9A095C1C8DA7}"/>
    <cellStyle name="Comma 2 3 2 7 4 2 2" xfId="15667" xr:uid="{CCDE80BB-0C3E-480C-A222-DD852BA4EC65}"/>
    <cellStyle name="Comma 2 3 2 7 4 2 2 2" xfId="33331" xr:uid="{E3529229-5DB7-448A-96D4-84C69869118D}"/>
    <cellStyle name="Comma 2 3 2 7 4 2 3" xfId="24499" xr:uid="{6EA02BE4-C018-4803-9447-C701D662B03A}"/>
    <cellStyle name="Comma 2 3 2 7 4 3" xfId="11251" xr:uid="{D09D90E5-9DB8-4AA6-8A84-1545D54EEFAE}"/>
    <cellStyle name="Comma 2 3 2 7 4 3 2" xfId="28915" xr:uid="{8EC048C2-B670-4050-8DD3-50C0AD3405D9}"/>
    <cellStyle name="Comma 2 3 2 7 4 4" xfId="20083" xr:uid="{DE4B1999-B42D-43DA-9D34-328F03483D99}"/>
    <cellStyle name="Comma 2 3 2 7 5" xfId="3523" xr:uid="{77A9F6D1-00C3-436D-9C93-AC2B8AA04A13}"/>
    <cellStyle name="Comma 2 3 2 7 5 2" xfId="7939" xr:uid="{BD470291-9E1E-4D67-BC6E-91FF8C59A621}"/>
    <cellStyle name="Comma 2 3 2 7 5 2 2" xfId="16771" xr:uid="{0FAFBBA2-8166-42D6-A7BE-98E6D214B49B}"/>
    <cellStyle name="Comma 2 3 2 7 5 2 2 2" xfId="34435" xr:uid="{E79764BC-3458-4DCB-9D55-FED4804A2C45}"/>
    <cellStyle name="Comma 2 3 2 7 5 2 3" xfId="25603" xr:uid="{5E3B2351-7825-4956-8C08-0DA5FE547657}"/>
    <cellStyle name="Comma 2 3 2 7 5 3" xfId="12355" xr:uid="{A3CFC188-C562-48EF-B022-801FDCA0BE82}"/>
    <cellStyle name="Comma 2 3 2 7 5 3 2" xfId="30019" xr:uid="{F8C72FE7-94EC-4B36-988F-AB7D854A7505}"/>
    <cellStyle name="Comma 2 3 2 7 5 4" xfId="21187" xr:uid="{8A98BD36-9115-4049-8F24-4A5FCD017B0C}"/>
    <cellStyle name="Comma 2 3 2 7 6" xfId="4627" xr:uid="{1352A863-86F6-4C4F-83D6-D233A6564FDC}"/>
    <cellStyle name="Comma 2 3 2 7 6 2" xfId="9043" xr:uid="{85085509-EB31-4EE5-B075-46EA36F5250D}"/>
    <cellStyle name="Comma 2 3 2 7 6 2 2" xfId="17875" xr:uid="{8C8C33FB-BEF4-4AFA-972B-EFFB5D85D41A}"/>
    <cellStyle name="Comma 2 3 2 7 6 2 2 2" xfId="35539" xr:uid="{50E24AA1-E8E3-4CEE-868E-BA78DAFFCBE3}"/>
    <cellStyle name="Comma 2 3 2 7 6 2 3" xfId="26707" xr:uid="{1E164A99-5365-4A3A-9050-EC1C255D5A47}"/>
    <cellStyle name="Comma 2 3 2 7 6 3" xfId="13459" xr:uid="{4E15965B-626E-4204-A44D-1C61B621362D}"/>
    <cellStyle name="Comma 2 3 2 7 6 3 2" xfId="31123" xr:uid="{075C11F4-CAD7-4316-8F15-90790A969104}"/>
    <cellStyle name="Comma 2 3 2 7 6 4" xfId="22291" xr:uid="{15F74AA9-F7C3-466A-A993-2A7F81B93165}"/>
    <cellStyle name="Comma 2 3 2 7 7" xfId="5731" xr:uid="{1B8623C3-A808-4897-99F5-9E9AB7E94A43}"/>
    <cellStyle name="Comma 2 3 2 7 7 2" xfId="14563" xr:uid="{FA8066C5-C3AF-4E48-81EA-E26324AEC52B}"/>
    <cellStyle name="Comma 2 3 2 7 7 2 2" xfId="32227" xr:uid="{DE5AA2A9-5A56-440B-98C9-8190AE8C370D}"/>
    <cellStyle name="Comma 2 3 2 7 7 3" xfId="23395" xr:uid="{FC49489F-A24C-4BB2-8506-E961F9AFF7D5}"/>
    <cellStyle name="Comma 2 3 2 7 8" xfId="10147" xr:uid="{292C13D3-76CC-4F13-8BE6-4DEFB236D05F}"/>
    <cellStyle name="Comma 2 3 2 7 8 2" xfId="27811" xr:uid="{620D5612-ED1F-450F-9397-55682F1648DE}"/>
    <cellStyle name="Comma 2 3 2 7 9" xfId="18979" xr:uid="{9AD1FFBE-4852-4068-B115-84932929D872}"/>
    <cellStyle name="Comma 2 3 2 8" xfId="284" xr:uid="{00000000-0005-0000-0000-00001B010000}"/>
    <cellStyle name="Comma 2 3 2 8 2" xfId="285" xr:uid="{00000000-0005-0000-0000-00001C010000}"/>
    <cellStyle name="Comma 2 3 2 8 2 2" xfId="3109" xr:uid="{45BBFE04-E474-4225-B966-6CA61F57EFA7}"/>
    <cellStyle name="Comma 2 3 2 8 2 2 2" xfId="7525" xr:uid="{40DE2D4F-38EC-4B05-BD86-16C252896EC4}"/>
    <cellStyle name="Comma 2 3 2 8 2 2 2 2" xfId="16357" xr:uid="{2834D3F5-96D5-4D67-8FF6-B3E5B42F2AA2}"/>
    <cellStyle name="Comma 2 3 2 8 2 2 2 2 2" xfId="34021" xr:uid="{28009212-E904-4C44-BD7E-5FCE9D9B9F03}"/>
    <cellStyle name="Comma 2 3 2 8 2 2 2 3" xfId="25189" xr:uid="{28CAB23E-0556-4B81-8B04-055433181719}"/>
    <cellStyle name="Comma 2 3 2 8 2 2 3" xfId="11941" xr:uid="{8809AABB-518B-4371-973D-D54DC7AE6B73}"/>
    <cellStyle name="Comma 2 3 2 8 2 2 3 2" xfId="29605" xr:uid="{41EAD269-4EE3-43C1-8A55-179DA5B835C6}"/>
    <cellStyle name="Comma 2 3 2 8 2 2 4" xfId="20773" xr:uid="{1165CE5F-0632-4C6F-BA07-FB9F1291EE96}"/>
    <cellStyle name="Comma 2 3 2 8 2 3" xfId="4213" xr:uid="{2E97D5E8-B4BC-48B9-B3BC-211CBF4A41AE}"/>
    <cellStyle name="Comma 2 3 2 8 2 3 2" xfId="8629" xr:uid="{42BC1B18-D6F4-4424-AF99-48189F31F8D9}"/>
    <cellStyle name="Comma 2 3 2 8 2 3 2 2" xfId="17461" xr:uid="{AA62F320-4493-4ADA-98FE-C3E22E21FDCE}"/>
    <cellStyle name="Comma 2 3 2 8 2 3 2 2 2" xfId="35125" xr:uid="{91FF7787-F4BB-45D0-BF36-F0B8CC5875B7}"/>
    <cellStyle name="Comma 2 3 2 8 2 3 2 3" xfId="26293" xr:uid="{C22FC759-1445-4350-AB64-8F63025FC08A}"/>
    <cellStyle name="Comma 2 3 2 8 2 3 3" xfId="13045" xr:uid="{7D6B94C2-3AF2-4079-8BDC-709CC487DDA0}"/>
    <cellStyle name="Comma 2 3 2 8 2 3 3 2" xfId="30709" xr:uid="{9C897FC8-9514-4F96-8AE5-5ABDEA02FC80}"/>
    <cellStyle name="Comma 2 3 2 8 2 3 4" xfId="21877" xr:uid="{D714EC7F-C5A4-4296-8657-115586BC46FE}"/>
    <cellStyle name="Comma 2 3 2 8 2 4" xfId="5317" xr:uid="{6CF5A29A-FC80-4FD2-A7E6-5CAE7954E13E}"/>
    <cellStyle name="Comma 2 3 2 8 2 4 2" xfId="9733" xr:uid="{E8D31738-4353-4CAB-A6B8-7F4AF4C6FAFD}"/>
    <cellStyle name="Comma 2 3 2 8 2 4 2 2" xfId="18565" xr:uid="{20BD18B5-17BF-4375-B535-D6842F9E5A78}"/>
    <cellStyle name="Comma 2 3 2 8 2 4 2 2 2" xfId="36229" xr:uid="{7EB7220E-B538-4D66-87E4-DFB1A577BDB6}"/>
    <cellStyle name="Comma 2 3 2 8 2 4 2 3" xfId="27397" xr:uid="{7BE02458-14FD-4BB7-B670-863DB68955B1}"/>
    <cellStyle name="Comma 2 3 2 8 2 4 3" xfId="14149" xr:uid="{EA24128A-42A7-4652-8BDE-EE233ED3AB8E}"/>
    <cellStyle name="Comma 2 3 2 8 2 4 3 2" xfId="31813" xr:uid="{2E3DAEAE-417E-4A27-ADF9-0ABF3465787C}"/>
    <cellStyle name="Comma 2 3 2 8 2 4 4" xfId="22981" xr:uid="{15A2B411-1498-48F4-9DB2-434E18F3EC29}"/>
    <cellStyle name="Comma 2 3 2 8 2 5" xfId="6421" xr:uid="{440636A2-DC8C-4258-A462-B3098E9C1C7E}"/>
    <cellStyle name="Comma 2 3 2 8 2 5 2" xfId="15253" xr:uid="{F2170FC5-836D-45A5-8C90-6C6AB2D5956A}"/>
    <cellStyle name="Comma 2 3 2 8 2 5 2 2" xfId="32917" xr:uid="{128C76F4-FFE6-4DF7-ABA3-E3E43E57F5A2}"/>
    <cellStyle name="Comma 2 3 2 8 2 5 3" xfId="24085" xr:uid="{9182DC84-91CC-42CE-9E73-FB8981A9D7EE}"/>
    <cellStyle name="Comma 2 3 2 8 2 6" xfId="10837" xr:uid="{364EFFC6-A0C8-4CEB-8B31-D9FA2F9A0E95}"/>
    <cellStyle name="Comma 2 3 2 8 2 6 2" xfId="28501" xr:uid="{BD107D68-E5A0-49CD-A102-72F1B824808D}"/>
    <cellStyle name="Comma 2 3 2 8 2 7" xfId="19669" xr:uid="{ACBF9C4C-1586-456F-8F75-AED9814C6C08}"/>
    <cellStyle name="Comma 2 3 2 8 2 8" xfId="2005" xr:uid="{8C84B543-2914-4AD0-99E8-5EF052DE3412}"/>
    <cellStyle name="Comma 2 3 2 8 3" xfId="286" xr:uid="{00000000-0005-0000-0000-00001D010000}"/>
    <cellStyle name="Comma 2 3 2 8 3 2" xfId="6973" xr:uid="{F97CFDB7-B733-4095-B5CA-DA2BECF186CD}"/>
    <cellStyle name="Comma 2 3 2 8 3 2 2" xfId="15805" xr:uid="{56BF6482-7D4F-4601-A3C4-CFC876A67271}"/>
    <cellStyle name="Comma 2 3 2 8 3 2 2 2" xfId="33469" xr:uid="{C9E1F52E-289E-4FAD-A209-C9F1BA73573F}"/>
    <cellStyle name="Comma 2 3 2 8 3 2 3" xfId="24637" xr:uid="{518D3B1E-1566-408C-9C61-FAEE0945BE93}"/>
    <cellStyle name="Comma 2 3 2 8 3 3" xfId="11389" xr:uid="{78DE74DE-7BAD-485B-8274-B8957E3BDA13}"/>
    <cellStyle name="Comma 2 3 2 8 3 3 2" xfId="29053" xr:uid="{DA56D746-86EB-4C66-9487-6D510E49F17E}"/>
    <cellStyle name="Comma 2 3 2 8 3 4" xfId="20221" xr:uid="{AB882DC7-A585-47E2-B366-00CDCDADF8E0}"/>
    <cellStyle name="Comma 2 3 2 8 3 5" xfId="2557" xr:uid="{DDA86B42-7646-49E0-88F2-C089276532F6}"/>
    <cellStyle name="Comma 2 3 2 8 4" xfId="3661" xr:uid="{E4CFEF94-DD7D-433A-81D4-61A6C565BC4D}"/>
    <cellStyle name="Comma 2 3 2 8 4 2" xfId="8077" xr:uid="{255D98F7-DD7C-4926-B458-51D4A8708A09}"/>
    <cellStyle name="Comma 2 3 2 8 4 2 2" xfId="16909" xr:uid="{F9BC3734-207C-4AB2-8625-2F7E701D330B}"/>
    <cellStyle name="Comma 2 3 2 8 4 2 2 2" xfId="34573" xr:uid="{6F96CB61-FEF9-44E0-A193-66453E8BB2FC}"/>
    <cellStyle name="Comma 2 3 2 8 4 2 3" xfId="25741" xr:uid="{38D3DFDF-E7CF-443F-817D-71DFD5C7E7D0}"/>
    <cellStyle name="Comma 2 3 2 8 4 3" xfId="12493" xr:uid="{3D50EDF7-730B-43A9-85C1-89DBF5E6A33C}"/>
    <cellStyle name="Comma 2 3 2 8 4 3 2" xfId="30157" xr:uid="{62DC92E8-DAA7-4410-BFF0-6A99791C36A5}"/>
    <cellStyle name="Comma 2 3 2 8 4 4" xfId="21325" xr:uid="{A88068A2-AEAE-41BB-B703-B360B797583B}"/>
    <cellStyle name="Comma 2 3 2 8 5" xfId="4765" xr:uid="{D2998B1D-A775-469E-AF58-30342D4CE70C}"/>
    <cellStyle name="Comma 2 3 2 8 5 2" xfId="9181" xr:uid="{FA17EC13-40E2-4EFC-A34A-65517A525692}"/>
    <cellStyle name="Comma 2 3 2 8 5 2 2" xfId="18013" xr:uid="{D78F66A2-84AB-4F93-B0B2-401A7B03659C}"/>
    <cellStyle name="Comma 2 3 2 8 5 2 2 2" xfId="35677" xr:uid="{AFF4833A-9667-4C73-A779-BDA0E1BFBE3A}"/>
    <cellStyle name="Comma 2 3 2 8 5 2 3" xfId="26845" xr:uid="{C615B81B-9D3D-4FF5-9DF8-AD88722DC2B0}"/>
    <cellStyle name="Comma 2 3 2 8 5 3" xfId="13597" xr:uid="{0834BA8D-63D2-475C-A8C6-D400279B6CFD}"/>
    <cellStyle name="Comma 2 3 2 8 5 3 2" xfId="31261" xr:uid="{F218CCA7-5260-4E42-A1AB-5D92CB727CD5}"/>
    <cellStyle name="Comma 2 3 2 8 5 4" xfId="22429" xr:uid="{02DF66AF-4424-459E-A553-D1FE80BA02CA}"/>
    <cellStyle name="Comma 2 3 2 8 6" xfId="5869" xr:uid="{59C32735-B0B6-4EBC-A3AD-58A33C507810}"/>
    <cellStyle name="Comma 2 3 2 8 6 2" xfId="14701" xr:uid="{F372DB0D-F93F-4061-9850-AC9B43EC05D6}"/>
    <cellStyle name="Comma 2 3 2 8 6 2 2" xfId="32365" xr:uid="{BE729DD4-9E5E-4531-A6D7-E9796B3E5520}"/>
    <cellStyle name="Comma 2 3 2 8 6 3" xfId="23533" xr:uid="{FE4639A0-57E9-4F02-B220-39218A63EB86}"/>
    <cellStyle name="Comma 2 3 2 8 7" xfId="10285" xr:uid="{FBFE94E8-5E05-4EF4-BF88-A6B01A3604F5}"/>
    <cellStyle name="Comma 2 3 2 8 7 2" xfId="27949" xr:uid="{6B0AA1EB-5EC4-4792-AE6E-8F97CC227A8E}"/>
    <cellStyle name="Comma 2 3 2 8 8" xfId="19117" xr:uid="{C7A4116C-E56D-4F41-811E-87EF2563D290}"/>
    <cellStyle name="Comma 2 3 2 8 9" xfId="1453" xr:uid="{E1E0312F-CA14-4655-BDDD-1F19CA4F5AF0}"/>
    <cellStyle name="Comma 2 3 2 9" xfId="287" xr:uid="{00000000-0005-0000-0000-00001E010000}"/>
    <cellStyle name="Comma 2 3 2 9 2" xfId="288" xr:uid="{00000000-0005-0000-0000-00001F010000}"/>
    <cellStyle name="Comma 2 3 2 9 2 2" xfId="7249" xr:uid="{8B0AE976-B8B4-4803-87F0-EC9DBC8E17E7}"/>
    <cellStyle name="Comma 2 3 2 9 2 2 2" xfId="16081" xr:uid="{AE2AA55E-BB83-454E-B950-B1528C706400}"/>
    <cellStyle name="Comma 2 3 2 9 2 2 2 2" xfId="33745" xr:uid="{B2ACB4BF-853F-4C4D-BD06-6596BADD8A1A}"/>
    <cellStyle name="Comma 2 3 2 9 2 2 3" xfId="24913" xr:uid="{2569CD08-688B-4E1D-B0C4-D8B8CE252B97}"/>
    <cellStyle name="Comma 2 3 2 9 2 3" xfId="11665" xr:uid="{DEB59A83-7467-4D9E-8F56-422DA0B5728C}"/>
    <cellStyle name="Comma 2 3 2 9 2 3 2" xfId="29329" xr:uid="{D31B18A5-2420-42DA-9DB7-CBDCD15AD9A1}"/>
    <cellStyle name="Comma 2 3 2 9 2 4" xfId="20497" xr:uid="{51F92663-7E79-48B1-8EDF-80466B8ECA5E}"/>
    <cellStyle name="Comma 2 3 2 9 2 5" xfId="2833" xr:uid="{70EA6E37-1595-49A4-897D-430E117D5484}"/>
    <cellStyle name="Comma 2 3 2 9 3" xfId="289" xr:uid="{00000000-0005-0000-0000-000020010000}"/>
    <cellStyle name="Comma 2 3 2 9 3 2" xfId="8353" xr:uid="{2CE13CD0-92DA-4C31-85DF-E63ECBBD464A}"/>
    <cellStyle name="Comma 2 3 2 9 3 2 2" xfId="17185" xr:uid="{AA2FA502-EF1B-4409-966E-607C0F396B9A}"/>
    <cellStyle name="Comma 2 3 2 9 3 2 2 2" xfId="34849" xr:uid="{8E0A7422-EB25-4CD4-929C-0F3321905F19}"/>
    <cellStyle name="Comma 2 3 2 9 3 2 3" xfId="26017" xr:uid="{7C384999-FA29-4F96-9602-2F484642115F}"/>
    <cellStyle name="Comma 2 3 2 9 3 3" xfId="12769" xr:uid="{491D33AF-185B-424F-86F0-AA4A565FC068}"/>
    <cellStyle name="Comma 2 3 2 9 3 3 2" xfId="30433" xr:uid="{A12909D9-D839-4AE1-8DA9-AF64140BA0C7}"/>
    <cellStyle name="Comma 2 3 2 9 3 4" xfId="21601" xr:uid="{685286E1-189F-416C-BF13-0E3A8124EA45}"/>
    <cellStyle name="Comma 2 3 2 9 3 5" xfId="3937" xr:uid="{82D1DC4D-5DF5-45DC-BE45-41BECAE411C7}"/>
    <cellStyle name="Comma 2 3 2 9 4" xfId="5041" xr:uid="{FEF31098-2CCB-4023-A3B1-B333A75E57C7}"/>
    <cellStyle name="Comma 2 3 2 9 4 2" xfId="9457" xr:uid="{548A36FD-A5C7-43E4-BB07-3597B1093A1C}"/>
    <cellStyle name="Comma 2 3 2 9 4 2 2" xfId="18289" xr:uid="{5C7B55E0-C23D-4713-8EC8-4F5C61A883FC}"/>
    <cellStyle name="Comma 2 3 2 9 4 2 2 2" xfId="35953" xr:uid="{D1D32D74-2EB1-4D49-94DA-2E925B34AECF}"/>
    <cellStyle name="Comma 2 3 2 9 4 2 3" xfId="27121" xr:uid="{FE9EEC0C-E652-4491-9DEA-BE805846BE37}"/>
    <cellStyle name="Comma 2 3 2 9 4 3" xfId="13873" xr:uid="{A407ECED-EA01-4E16-9267-B33B666075E1}"/>
    <cellStyle name="Comma 2 3 2 9 4 3 2" xfId="31537" xr:uid="{41535DCD-3F71-44EF-A328-E917C001E9C9}"/>
    <cellStyle name="Comma 2 3 2 9 4 4" xfId="22705" xr:uid="{E1DB51BC-3340-438F-AFCF-87A93DE3AEFC}"/>
    <cellStyle name="Comma 2 3 2 9 5" xfId="6145" xr:uid="{62D740A9-6449-4A0B-A527-4292F4F47A3A}"/>
    <cellStyle name="Comma 2 3 2 9 5 2" xfId="14977" xr:uid="{1B50CF6A-F994-4685-A45A-67D196F6D7CB}"/>
    <cellStyle name="Comma 2 3 2 9 5 2 2" xfId="32641" xr:uid="{53854E7E-A884-44C0-AF36-C94EFCFFD8A7}"/>
    <cellStyle name="Comma 2 3 2 9 5 3" xfId="23809" xr:uid="{EBDE97EA-96DD-4575-B91C-9BE94165B346}"/>
    <cellStyle name="Comma 2 3 2 9 6" xfId="10561" xr:uid="{CD3B65CE-EE91-42FA-8860-AD2D54199F8D}"/>
    <cellStyle name="Comma 2 3 2 9 6 2" xfId="28225" xr:uid="{D4640270-3D05-4602-85CD-28B6E552CE20}"/>
    <cellStyle name="Comma 2 3 2 9 7" xfId="19393" xr:uid="{47940381-7304-431D-B743-537C0AE1586A}"/>
    <cellStyle name="Comma 2 3 2 9 8" xfId="1729" xr:uid="{40D4CD66-4DEE-4628-BBE3-9D4172C2C0D7}"/>
    <cellStyle name="Comma 2 3 3" xfId="290" xr:uid="{00000000-0005-0000-0000-000021010000}"/>
    <cellStyle name="Comma 2 3 3 10" xfId="291" xr:uid="{00000000-0005-0000-0000-000022010000}"/>
    <cellStyle name="Comma 2 3 3 10 2" xfId="6692" xr:uid="{44F102F4-84A4-445F-82FB-89428DB3C53A}"/>
    <cellStyle name="Comma 2 3 3 10 2 2" xfId="15524" xr:uid="{E07A880F-769F-4F77-9D66-7FFFB41C6BEA}"/>
    <cellStyle name="Comma 2 3 3 10 2 2 2" xfId="33188" xr:uid="{3E6F5AD0-E915-4397-AFE2-A6A221F2CAD5}"/>
    <cellStyle name="Comma 2 3 3 10 2 3" xfId="24356" xr:uid="{CA9C844B-5CE5-4C57-A7F5-5E2EED489E93}"/>
    <cellStyle name="Comma 2 3 3 10 3" xfId="11108" xr:uid="{CDB04C38-6641-4779-8BCF-3FDE5A8B02FA}"/>
    <cellStyle name="Comma 2 3 3 10 3 2" xfId="28772" xr:uid="{2EA54478-E620-49A7-B1DA-B092FBDA6DD3}"/>
    <cellStyle name="Comma 2 3 3 10 4" xfId="19940" xr:uid="{FAE22848-5AD4-43D1-A160-1B45F0B485C6}"/>
    <cellStyle name="Comma 2 3 3 10 5" xfId="2276" xr:uid="{053C0B62-2E06-4E2E-B289-8CA9AC57FC66}"/>
    <cellStyle name="Comma 2 3 3 11" xfId="292" xr:uid="{00000000-0005-0000-0000-000023010000}"/>
    <cellStyle name="Comma 2 3 3 11 2" xfId="7796" xr:uid="{B1F6B74C-0CA8-46A7-AAF7-C5213CA4D05F}"/>
    <cellStyle name="Comma 2 3 3 11 2 2" xfId="16628" xr:uid="{11DC2001-9873-4978-BA17-47179AF6F21B}"/>
    <cellStyle name="Comma 2 3 3 11 2 2 2" xfId="34292" xr:uid="{FA6A18CE-1E0F-46A5-99CD-89CE9F28E377}"/>
    <cellStyle name="Comma 2 3 3 11 2 3" xfId="25460" xr:uid="{3260E866-962D-454A-A7F7-DA9876BAED11}"/>
    <cellStyle name="Comma 2 3 3 11 3" xfId="12212" xr:uid="{7B894BFB-80B3-441A-B68E-526FED574E5D}"/>
    <cellStyle name="Comma 2 3 3 11 3 2" xfId="29876" xr:uid="{7DCA5F94-5054-4BEE-B398-8A8AA202A803}"/>
    <cellStyle name="Comma 2 3 3 11 4" xfId="21044" xr:uid="{BE76B2E0-9C13-498A-B6E5-6994271C1C19}"/>
    <cellStyle name="Comma 2 3 3 11 5" xfId="3380" xr:uid="{02B67EAD-37B5-4F87-98FF-F65B5358F52F}"/>
    <cellStyle name="Comma 2 3 3 12" xfId="4484" xr:uid="{12F11B25-DC94-482E-9DF7-242F5A4F692F}"/>
    <cellStyle name="Comma 2 3 3 12 2" xfId="8900" xr:uid="{7F945896-4638-4664-B977-9878F11FAE02}"/>
    <cellStyle name="Comma 2 3 3 12 2 2" xfId="17732" xr:uid="{709C296A-9A8F-4E8F-978C-314E8EBDC5FB}"/>
    <cellStyle name="Comma 2 3 3 12 2 2 2" xfId="35396" xr:uid="{0097157B-7D05-4839-89D9-5D3AED61315F}"/>
    <cellStyle name="Comma 2 3 3 12 2 3" xfId="26564" xr:uid="{885E7FE5-110C-46D1-9F26-59EAFFCCE970}"/>
    <cellStyle name="Comma 2 3 3 12 3" xfId="13316" xr:uid="{A9C412B5-E18E-4502-91D2-7AE58084B021}"/>
    <cellStyle name="Comma 2 3 3 12 3 2" xfId="30980" xr:uid="{DA80ABC2-D1AB-4BA8-8662-72E49870E166}"/>
    <cellStyle name="Comma 2 3 3 12 4" xfId="22148" xr:uid="{C443203B-2A6B-436A-BA46-FF4BFB707F55}"/>
    <cellStyle name="Comma 2 3 3 13" xfId="5588" xr:uid="{E7D6C2B6-1D5E-45CA-85FA-D5724CD49220}"/>
    <cellStyle name="Comma 2 3 3 13 2" xfId="14420" xr:uid="{ADD816CE-619D-4C88-821C-6934FC029A1C}"/>
    <cellStyle name="Comma 2 3 3 13 2 2" xfId="32084" xr:uid="{10D8D7E8-A4E2-4E91-A353-4A73D5FB0B17}"/>
    <cellStyle name="Comma 2 3 3 13 3" xfId="23252" xr:uid="{420ADAF4-E3E6-45C9-B206-7295A319D893}"/>
    <cellStyle name="Comma 2 3 3 14" xfId="10004" xr:uid="{922E0A7A-E474-455C-8C57-52018D039C14}"/>
    <cellStyle name="Comma 2 3 3 14 2" xfId="27668" xr:uid="{0C1C1E53-6A8B-4E9C-A211-C2D4C1B7A38A}"/>
    <cellStyle name="Comma 2 3 3 15" xfId="18836" xr:uid="{4BC44FDB-9523-414D-A2C2-B3252D421D5E}"/>
    <cellStyle name="Comma 2 3 3 16" xfId="1172" xr:uid="{8F3BF384-C81E-4D22-817B-9CEEEB776042}"/>
    <cellStyle name="Comma 2 3 3 2" xfId="293" xr:uid="{00000000-0005-0000-0000-000024010000}"/>
    <cellStyle name="Comma 2 3 3 2 10" xfId="5600" xr:uid="{D49A5D00-C790-4C1D-9432-3EB55976FA11}"/>
    <cellStyle name="Comma 2 3 3 2 10 2" xfId="14432" xr:uid="{A9679B97-CCEE-45BF-A2A7-C66845F9D6F2}"/>
    <cellStyle name="Comma 2 3 3 2 10 2 2" xfId="32096" xr:uid="{936D7C48-EB81-45B4-96B1-17A723DF655F}"/>
    <cellStyle name="Comma 2 3 3 2 10 3" xfId="23264" xr:uid="{44659BE2-0C0D-4037-BDEA-75E5D9968EEB}"/>
    <cellStyle name="Comma 2 3 3 2 11" xfId="10016" xr:uid="{924844BD-1A44-43F9-A239-51A900CFE932}"/>
    <cellStyle name="Comma 2 3 3 2 11 2" xfId="27680" xr:uid="{82E70F3E-6421-41D5-BB50-F8CD7B79EB28}"/>
    <cellStyle name="Comma 2 3 3 2 12" xfId="18848" xr:uid="{0D59831E-DC62-4D3C-99C1-344F0F925EE9}"/>
    <cellStyle name="Comma 2 3 3 2 13" xfId="1184" xr:uid="{4BDCA539-84E8-47BE-BF29-95B60F59B9CA}"/>
    <cellStyle name="Comma 2 3 3 2 2" xfId="294" xr:uid="{00000000-0005-0000-0000-000025010000}"/>
    <cellStyle name="Comma 2 3 3 2 2 10" xfId="10052" xr:uid="{188B30AC-96AF-4832-A2DF-C87CCFF027CF}"/>
    <cellStyle name="Comma 2 3 3 2 2 10 2" xfId="27716" xr:uid="{E76B1FC7-8904-49F0-93EF-082A92AC9730}"/>
    <cellStyle name="Comma 2 3 3 2 2 11" xfId="18884" xr:uid="{DFF87485-86A4-4715-8934-5F2ED44E9AF1}"/>
    <cellStyle name="Comma 2 3 3 2 2 12" xfId="1220" xr:uid="{30FAA84F-9FD4-4042-85F2-9EE1C661829D}"/>
    <cellStyle name="Comma 2 3 3 2 2 2" xfId="295" xr:uid="{00000000-0005-0000-0000-000026010000}"/>
    <cellStyle name="Comma 2 3 3 2 2 2 10" xfId="18944" xr:uid="{56D66A64-C3C5-401D-8E66-A3B3E12B52A0}"/>
    <cellStyle name="Comma 2 3 3 2 2 2 11" xfId="1280" xr:uid="{8F2C853A-9F3C-4796-8578-52F40AB7465E}"/>
    <cellStyle name="Comma 2 3 3 2 2 2 2" xfId="296" xr:uid="{00000000-0005-0000-0000-000027010000}"/>
    <cellStyle name="Comma 2 3 3 2 2 2 2 10" xfId="1418" xr:uid="{FC074E50-FB43-4852-9DAA-23AE30A6ED8E}"/>
    <cellStyle name="Comma 2 3 3 2 2 2 2 2" xfId="297" xr:uid="{00000000-0005-0000-0000-000028010000}"/>
    <cellStyle name="Comma 2 3 3 2 2 2 2 2 2" xfId="2246" xr:uid="{36AE7F07-90EF-417F-96F9-0013C4CBD92E}"/>
    <cellStyle name="Comma 2 3 3 2 2 2 2 2 2 2" xfId="3350" xr:uid="{7EB7AE95-7A7F-438C-86F2-CEBFBA901512}"/>
    <cellStyle name="Comma 2 3 3 2 2 2 2 2 2 2 2" xfId="7766" xr:uid="{8B8DC89A-6645-4F37-8852-F2D1491F86CE}"/>
    <cellStyle name="Comma 2 3 3 2 2 2 2 2 2 2 2 2" xfId="16598" xr:uid="{89F6B5A4-50E9-4B87-BFB4-BBF79D5E532A}"/>
    <cellStyle name="Comma 2 3 3 2 2 2 2 2 2 2 2 2 2" xfId="34262" xr:uid="{6FE5CED1-02EC-4296-AE49-7AEA65173FA7}"/>
    <cellStyle name="Comma 2 3 3 2 2 2 2 2 2 2 2 3" xfId="25430" xr:uid="{3BBCCC42-128F-4419-B442-5A7CD5A60F1A}"/>
    <cellStyle name="Comma 2 3 3 2 2 2 2 2 2 2 3" xfId="12182" xr:uid="{7E75E3F8-FB9F-4267-9DC6-B63FA5ACEACF}"/>
    <cellStyle name="Comma 2 3 3 2 2 2 2 2 2 2 3 2" xfId="29846" xr:uid="{CB4A89B7-9568-4C2B-9A7A-15C4BB895AD1}"/>
    <cellStyle name="Comma 2 3 3 2 2 2 2 2 2 2 4" xfId="21014" xr:uid="{11843E9D-1770-4F84-827F-38F2162D37F1}"/>
    <cellStyle name="Comma 2 3 3 2 2 2 2 2 2 3" xfId="4454" xr:uid="{F1FFFB97-5499-4986-A4B4-1E6498AB716A}"/>
    <cellStyle name="Comma 2 3 3 2 2 2 2 2 2 3 2" xfId="8870" xr:uid="{AF45388E-A5EF-419D-A17D-116DC6402DA3}"/>
    <cellStyle name="Comma 2 3 3 2 2 2 2 2 2 3 2 2" xfId="17702" xr:uid="{0D6695C9-D1D8-41A4-80F2-52C142278165}"/>
    <cellStyle name="Comma 2 3 3 2 2 2 2 2 2 3 2 2 2" xfId="35366" xr:uid="{9728F847-24C0-4156-930D-DDE1442753F5}"/>
    <cellStyle name="Comma 2 3 3 2 2 2 2 2 2 3 2 3" xfId="26534" xr:uid="{953B6B3C-9B74-40DC-9180-D692EFC9CC7D}"/>
    <cellStyle name="Comma 2 3 3 2 2 2 2 2 2 3 3" xfId="13286" xr:uid="{84202F2B-A15F-417D-83C3-17FC3AABA27A}"/>
    <cellStyle name="Comma 2 3 3 2 2 2 2 2 2 3 3 2" xfId="30950" xr:uid="{B5753424-D708-4B23-BECB-A0C4A09C1AEB}"/>
    <cellStyle name="Comma 2 3 3 2 2 2 2 2 2 3 4" xfId="22118" xr:uid="{6A675F20-5D19-4E69-B588-40874BE1F6CE}"/>
    <cellStyle name="Comma 2 3 3 2 2 2 2 2 2 4" xfId="5558" xr:uid="{33FDE4CE-BF34-41DF-9584-4714C5E42DE4}"/>
    <cellStyle name="Comma 2 3 3 2 2 2 2 2 2 4 2" xfId="9974" xr:uid="{E24ED1F1-5C72-4F5F-BD1C-2B5A2AA688FB}"/>
    <cellStyle name="Comma 2 3 3 2 2 2 2 2 2 4 2 2" xfId="18806" xr:uid="{4D68FCF1-1169-4F3A-A71E-37CE1AA16C92}"/>
    <cellStyle name="Comma 2 3 3 2 2 2 2 2 2 4 2 2 2" xfId="36470" xr:uid="{396D9599-3B93-4354-A851-AD56939A2D24}"/>
    <cellStyle name="Comma 2 3 3 2 2 2 2 2 2 4 2 3" xfId="27638" xr:uid="{4E7C5A5F-EAF4-4D74-8324-2A9A5B9E98A7}"/>
    <cellStyle name="Comma 2 3 3 2 2 2 2 2 2 4 3" xfId="14390" xr:uid="{EC142B49-C2A4-4584-AA92-5483AE4301FD}"/>
    <cellStyle name="Comma 2 3 3 2 2 2 2 2 2 4 3 2" xfId="32054" xr:uid="{A628BA1C-4AD3-465D-A194-6E0AF86E38C7}"/>
    <cellStyle name="Comma 2 3 3 2 2 2 2 2 2 4 4" xfId="23222" xr:uid="{0A610519-6D83-4738-A049-14636163E1A7}"/>
    <cellStyle name="Comma 2 3 3 2 2 2 2 2 2 5" xfId="6662" xr:uid="{038BD6B7-B834-41FB-8C7F-0C2A8853AAFC}"/>
    <cellStyle name="Comma 2 3 3 2 2 2 2 2 2 5 2" xfId="15494" xr:uid="{E1F2A3E4-01D0-477A-82C9-0CC13BBD5435}"/>
    <cellStyle name="Comma 2 3 3 2 2 2 2 2 2 5 2 2" xfId="33158" xr:uid="{C970B861-69BB-4D27-A491-DC4D4FA2A181}"/>
    <cellStyle name="Comma 2 3 3 2 2 2 2 2 2 5 3" xfId="24326" xr:uid="{0C826B88-67C5-45D1-A3F3-A366A9AE8114}"/>
    <cellStyle name="Comma 2 3 3 2 2 2 2 2 2 6" xfId="11078" xr:uid="{29693BA9-A2F5-4388-8A10-2D335A49CAED}"/>
    <cellStyle name="Comma 2 3 3 2 2 2 2 2 2 6 2" xfId="28742" xr:uid="{4798AFEA-68A0-433A-AADF-195E59F2BBE7}"/>
    <cellStyle name="Comma 2 3 3 2 2 2 2 2 2 7" xfId="19910" xr:uid="{C25A0ED9-A9C1-408D-81C2-85486C6070B8}"/>
    <cellStyle name="Comma 2 3 3 2 2 2 2 2 3" xfId="2798" xr:uid="{BCC0AB96-DC39-47FF-87CF-4184214B331A}"/>
    <cellStyle name="Comma 2 3 3 2 2 2 2 2 3 2" xfId="7214" xr:uid="{1A975720-0125-451D-9221-6D0FC055A88A}"/>
    <cellStyle name="Comma 2 3 3 2 2 2 2 2 3 2 2" xfId="16046" xr:uid="{949DC354-5C5A-4AA5-B4A2-45743D9756CF}"/>
    <cellStyle name="Comma 2 3 3 2 2 2 2 2 3 2 2 2" xfId="33710" xr:uid="{EEDB8CBA-3FB8-41EE-BF07-2D839163FE2D}"/>
    <cellStyle name="Comma 2 3 3 2 2 2 2 2 3 2 3" xfId="24878" xr:uid="{64C750BB-5FC2-4079-AD05-47353F42BF1C}"/>
    <cellStyle name="Comma 2 3 3 2 2 2 2 2 3 3" xfId="11630" xr:uid="{F928E5B9-6CCA-48C9-A29C-60AA07B29490}"/>
    <cellStyle name="Comma 2 3 3 2 2 2 2 2 3 3 2" xfId="29294" xr:uid="{14B6D2DA-A909-4E57-A6BD-BE0E59BA7DA2}"/>
    <cellStyle name="Comma 2 3 3 2 2 2 2 2 3 4" xfId="20462" xr:uid="{F2D16B0F-DEBC-44AF-A9FC-6BC45E9C0EBF}"/>
    <cellStyle name="Comma 2 3 3 2 2 2 2 2 4" xfId="3902" xr:uid="{2580D5AC-6B33-4E48-A3BD-D474A94CE769}"/>
    <cellStyle name="Comma 2 3 3 2 2 2 2 2 4 2" xfId="8318" xr:uid="{F25E46FC-AD27-4C95-8EAF-2E7238689197}"/>
    <cellStyle name="Comma 2 3 3 2 2 2 2 2 4 2 2" xfId="17150" xr:uid="{2275EE4A-AAB2-49F9-81C3-5F8B2C40FB72}"/>
    <cellStyle name="Comma 2 3 3 2 2 2 2 2 4 2 2 2" xfId="34814" xr:uid="{856F75E9-44D0-45C7-A9BD-896DDBC65552}"/>
    <cellStyle name="Comma 2 3 3 2 2 2 2 2 4 2 3" xfId="25982" xr:uid="{E89EB65D-DD30-46FD-B045-921CEA4969BF}"/>
    <cellStyle name="Comma 2 3 3 2 2 2 2 2 4 3" xfId="12734" xr:uid="{AFACA222-8A2F-4476-B8B4-0848ED45C2FD}"/>
    <cellStyle name="Comma 2 3 3 2 2 2 2 2 4 3 2" xfId="30398" xr:uid="{0B54F2DA-C0F2-4A0E-B928-4DB3B2099625}"/>
    <cellStyle name="Comma 2 3 3 2 2 2 2 2 4 4" xfId="21566" xr:uid="{107A1FFA-7D2E-4E8B-A8E1-5C0E30EC2A00}"/>
    <cellStyle name="Comma 2 3 3 2 2 2 2 2 5" xfId="5006" xr:uid="{509873B8-D45D-467C-917A-B3B6B66625FD}"/>
    <cellStyle name="Comma 2 3 3 2 2 2 2 2 5 2" xfId="9422" xr:uid="{C9712CB0-6468-481C-BB71-34CA66D31541}"/>
    <cellStyle name="Comma 2 3 3 2 2 2 2 2 5 2 2" xfId="18254" xr:uid="{B6318FB5-A483-43FA-87DE-35BEBD201689}"/>
    <cellStyle name="Comma 2 3 3 2 2 2 2 2 5 2 2 2" xfId="35918" xr:uid="{568CBBEF-4FAE-4327-8BB3-0DC3178F462D}"/>
    <cellStyle name="Comma 2 3 3 2 2 2 2 2 5 2 3" xfId="27086" xr:uid="{9EE7DA03-66ED-45B7-86C7-B152665C4668}"/>
    <cellStyle name="Comma 2 3 3 2 2 2 2 2 5 3" xfId="13838" xr:uid="{AAE9E39D-B54A-4C2D-BB8E-CCE83FA3F2A4}"/>
    <cellStyle name="Comma 2 3 3 2 2 2 2 2 5 3 2" xfId="31502" xr:uid="{16FAA442-C392-4576-8B7D-58DAA0D4D063}"/>
    <cellStyle name="Comma 2 3 3 2 2 2 2 2 5 4" xfId="22670" xr:uid="{85F360EA-C550-4D9F-9B59-5B39BE5EDDCC}"/>
    <cellStyle name="Comma 2 3 3 2 2 2 2 2 6" xfId="6110" xr:uid="{063D95BF-538D-4269-A1AC-CE5978C7B413}"/>
    <cellStyle name="Comma 2 3 3 2 2 2 2 2 6 2" xfId="14942" xr:uid="{06FEDF80-2FFA-4372-A1D2-125BAE655171}"/>
    <cellStyle name="Comma 2 3 3 2 2 2 2 2 6 2 2" xfId="32606" xr:uid="{1B17A606-1422-46EA-9B17-4DD4DC177077}"/>
    <cellStyle name="Comma 2 3 3 2 2 2 2 2 6 3" xfId="23774" xr:uid="{CF447D1D-E1AE-4B16-BFAF-BE1FD8D4AC1E}"/>
    <cellStyle name="Comma 2 3 3 2 2 2 2 2 7" xfId="10526" xr:uid="{DBD9E5D1-3287-4A87-BD48-CECC3E47974E}"/>
    <cellStyle name="Comma 2 3 3 2 2 2 2 2 7 2" xfId="28190" xr:uid="{826E1B5A-5BC7-4218-962F-70FC1F725F18}"/>
    <cellStyle name="Comma 2 3 3 2 2 2 2 2 8" xfId="19358" xr:uid="{EC288990-7B3C-48B2-976A-4FF2DAE61FF9}"/>
    <cellStyle name="Comma 2 3 3 2 2 2 2 2 9" xfId="1694" xr:uid="{FF92A7F1-7E51-439C-9ECC-323B0BC3CA63}"/>
    <cellStyle name="Comma 2 3 3 2 2 2 2 3" xfId="298" xr:uid="{00000000-0005-0000-0000-000029010000}"/>
    <cellStyle name="Comma 2 3 3 2 2 2 2 3 2" xfId="3074" xr:uid="{FB7F5389-F1ED-47F4-8D06-1F3B57013F6C}"/>
    <cellStyle name="Comma 2 3 3 2 2 2 2 3 2 2" xfId="7490" xr:uid="{C46AD38F-8819-4596-9CA7-72EA4D0DD026}"/>
    <cellStyle name="Comma 2 3 3 2 2 2 2 3 2 2 2" xfId="16322" xr:uid="{D43DB518-FDF8-4AC5-9F3D-0906DF4AA24B}"/>
    <cellStyle name="Comma 2 3 3 2 2 2 2 3 2 2 2 2" xfId="33986" xr:uid="{EEE70446-A69E-4B42-8309-0681B8F94258}"/>
    <cellStyle name="Comma 2 3 3 2 2 2 2 3 2 2 3" xfId="25154" xr:uid="{E5358896-69A9-47ED-9A20-B42FA4884723}"/>
    <cellStyle name="Comma 2 3 3 2 2 2 2 3 2 3" xfId="11906" xr:uid="{D03F4024-AA23-4C95-AC1B-A596FFB0D544}"/>
    <cellStyle name="Comma 2 3 3 2 2 2 2 3 2 3 2" xfId="29570" xr:uid="{3DC95F23-F53F-45B3-B0E1-CD82391501D2}"/>
    <cellStyle name="Comma 2 3 3 2 2 2 2 3 2 4" xfId="20738" xr:uid="{07E4A325-074A-49C3-B19A-1DA2066B6759}"/>
    <cellStyle name="Comma 2 3 3 2 2 2 2 3 3" xfId="4178" xr:uid="{7D862BE7-D1FF-4033-9C51-384BF306633B}"/>
    <cellStyle name="Comma 2 3 3 2 2 2 2 3 3 2" xfId="8594" xr:uid="{B33E988F-8720-46D2-AAEC-A89E175CD0DB}"/>
    <cellStyle name="Comma 2 3 3 2 2 2 2 3 3 2 2" xfId="17426" xr:uid="{01ACA379-A37D-4402-A215-045849913202}"/>
    <cellStyle name="Comma 2 3 3 2 2 2 2 3 3 2 2 2" xfId="35090" xr:uid="{170A2390-1C65-4BCB-9B14-10E5FD49BAEE}"/>
    <cellStyle name="Comma 2 3 3 2 2 2 2 3 3 2 3" xfId="26258" xr:uid="{E7DF9091-EE68-4CB8-87D6-02021080A6DE}"/>
    <cellStyle name="Comma 2 3 3 2 2 2 2 3 3 3" xfId="13010" xr:uid="{AA102310-BDD3-4E24-AB79-085FAD4B33CC}"/>
    <cellStyle name="Comma 2 3 3 2 2 2 2 3 3 3 2" xfId="30674" xr:uid="{E801CB9E-B1A2-4E98-8B75-D08BD9BF067D}"/>
    <cellStyle name="Comma 2 3 3 2 2 2 2 3 3 4" xfId="21842" xr:uid="{B4E42B9D-3EF7-47A4-88A9-AFD5644D15C3}"/>
    <cellStyle name="Comma 2 3 3 2 2 2 2 3 4" xfId="5282" xr:uid="{017868EF-A0AD-439E-8577-A7B62A004A12}"/>
    <cellStyle name="Comma 2 3 3 2 2 2 2 3 4 2" xfId="9698" xr:uid="{A2EA4EE3-D8C5-4F77-9977-74F03491D673}"/>
    <cellStyle name="Comma 2 3 3 2 2 2 2 3 4 2 2" xfId="18530" xr:uid="{374F3C5E-F4C6-4F65-98F4-062146E01EC4}"/>
    <cellStyle name="Comma 2 3 3 2 2 2 2 3 4 2 2 2" xfId="36194" xr:uid="{08C55F48-B4E7-4B9C-AAC3-5A8F3AA58C4C}"/>
    <cellStyle name="Comma 2 3 3 2 2 2 2 3 4 2 3" xfId="27362" xr:uid="{03C59B0F-DE6C-4BD4-B981-75C3858E802B}"/>
    <cellStyle name="Comma 2 3 3 2 2 2 2 3 4 3" xfId="14114" xr:uid="{89746357-FA56-4747-9579-349B2567807A}"/>
    <cellStyle name="Comma 2 3 3 2 2 2 2 3 4 3 2" xfId="31778" xr:uid="{6B88E688-4B01-4785-BD69-4EC4CF1CB3A0}"/>
    <cellStyle name="Comma 2 3 3 2 2 2 2 3 4 4" xfId="22946" xr:uid="{BBC9099A-F7C1-40CA-8C75-16A2B3F3DB15}"/>
    <cellStyle name="Comma 2 3 3 2 2 2 2 3 5" xfId="6386" xr:uid="{50DD142A-B234-43E0-8380-71792FF7821C}"/>
    <cellStyle name="Comma 2 3 3 2 2 2 2 3 5 2" xfId="15218" xr:uid="{8029C333-7402-4C88-B0FD-0821F05B72A5}"/>
    <cellStyle name="Comma 2 3 3 2 2 2 2 3 5 2 2" xfId="32882" xr:uid="{9B81CA46-94D6-455D-9FD4-95550E405F20}"/>
    <cellStyle name="Comma 2 3 3 2 2 2 2 3 5 3" xfId="24050" xr:uid="{92F2124A-231E-4398-93ED-73CC74E811DA}"/>
    <cellStyle name="Comma 2 3 3 2 2 2 2 3 6" xfId="10802" xr:uid="{C98442D0-EFD1-4A52-80A6-A979A6D7CB4D}"/>
    <cellStyle name="Comma 2 3 3 2 2 2 2 3 6 2" xfId="28466" xr:uid="{7428AA6C-D803-409A-A590-9A175D1113BC}"/>
    <cellStyle name="Comma 2 3 3 2 2 2 2 3 7" xfId="19634" xr:uid="{80997DBF-F5E0-4D3E-B445-3ECD7F5A5ABF}"/>
    <cellStyle name="Comma 2 3 3 2 2 2 2 3 8" xfId="1970" xr:uid="{F6976309-9278-4EAD-A6BA-6C9331AB0A1F}"/>
    <cellStyle name="Comma 2 3 3 2 2 2 2 4" xfId="2522" xr:uid="{BD6283EF-48B7-4219-844C-A868D6F7E845}"/>
    <cellStyle name="Comma 2 3 3 2 2 2 2 4 2" xfId="6938" xr:uid="{2BE457B8-1F8A-4CE1-BAC9-6D9D2D733C2C}"/>
    <cellStyle name="Comma 2 3 3 2 2 2 2 4 2 2" xfId="15770" xr:uid="{4328E434-6E76-482B-A2A3-1CA7322D56A5}"/>
    <cellStyle name="Comma 2 3 3 2 2 2 2 4 2 2 2" xfId="33434" xr:uid="{702555AA-CA7F-406F-AF2F-AA18B02BB234}"/>
    <cellStyle name="Comma 2 3 3 2 2 2 2 4 2 3" xfId="24602" xr:uid="{124A8F12-8BDD-4883-BD00-E580E275A6B3}"/>
    <cellStyle name="Comma 2 3 3 2 2 2 2 4 3" xfId="11354" xr:uid="{0D892261-F8F2-43F1-93BC-5A499A0C535A}"/>
    <cellStyle name="Comma 2 3 3 2 2 2 2 4 3 2" xfId="29018" xr:uid="{DB01544A-DD7D-4984-9101-B933D533E4A8}"/>
    <cellStyle name="Comma 2 3 3 2 2 2 2 4 4" xfId="20186" xr:uid="{84DCE86E-A9EC-42ED-81C6-9183BAC2E692}"/>
    <cellStyle name="Comma 2 3 3 2 2 2 2 5" xfId="3626" xr:uid="{23D8518E-85F7-450F-AE3F-F02E1EBA76F0}"/>
    <cellStyle name="Comma 2 3 3 2 2 2 2 5 2" xfId="8042" xr:uid="{BE7E8FEA-C7B7-46EC-95BC-7AB350B97DBC}"/>
    <cellStyle name="Comma 2 3 3 2 2 2 2 5 2 2" xfId="16874" xr:uid="{E8561CEF-BFA7-47A0-90A9-80DCDA11592B}"/>
    <cellStyle name="Comma 2 3 3 2 2 2 2 5 2 2 2" xfId="34538" xr:uid="{979E05C1-D1C4-451E-AE56-C521AC737E23}"/>
    <cellStyle name="Comma 2 3 3 2 2 2 2 5 2 3" xfId="25706" xr:uid="{DA07AE5F-B460-43DA-A53A-122EC4159849}"/>
    <cellStyle name="Comma 2 3 3 2 2 2 2 5 3" xfId="12458" xr:uid="{2C153E88-6EE9-4623-8384-4ABB938E3F34}"/>
    <cellStyle name="Comma 2 3 3 2 2 2 2 5 3 2" xfId="30122" xr:uid="{D981B5B2-B761-4789-B3DE-96FDDCAD4DB8}"/>
    <cellStyle name="Comma 2 3 3 2 2 2 2 5 4" xfId="21290" xr:uid="{5DF2DD6F-3FF8-433B-9EA4-C728A84AA9CD}"/>
    <cellStyle name="Comma 2 3 3 2 2 2 2 6" xfId="4730" xr:uid="{30CE969D-5AA5-4B95-8188-5E7145612D48}"/>
    <cellStyle name="Comma 2 3 3 2 2 2 2 6 2" xfId="9146" xr:uid="{67F7B6F0-D4A0-4E2F-AA06-3E36E1E02CCE}"/>
    <cellStyle name="Comma 2 3 3 2 2 2 2 6 2 2" xfId="17978" xr:uid="{A47584F4-B8A5-40ED-8C26-F864EB56D35B}"/>
    <cellStyle name="Comma 2 3 3 2 2 2 2 6 2 2 2" xfId="35642" xr:uid="{6CA275AA-20EB-41E6-A810-8BD0133B2132}"/>
    <cellStyle name="Comma 2 3 3 2 2 2 2 6 2 3" xfId="26810" xr:uid="{A9206C6F-76EA-44BD-A0A3-1F6F4017E531}"/>
    <cellStyle name="Comma 2 3 3 2 2 2 2 6 3" xfId="13562" xr:uid="{59E93FCC-A56A-4317-9D43-0F33E61A0EA1}"/>
    <cellStyle name="Comma 2 3 3 2 2 2 2 6 3 2" xfId="31226" xr:uid="{A9286AB3-A481-4686-9240-4D64F6072CD2}"/>
    <cellStyle name="Comma 2 3 3 2 2 2 2 6 4" xfId="22394" xr:uid="{86089FCB-D978-45C6-B203-76D38995DA42}"/>
    <cellStyle name="Comma 2 3 3 2 2 2 2 7" xfId="5834" xr:uid="{3602277D-7B46-4750-A09C-0B8308C4F473}"/>
    <cellStyle name="Comma 2 3 3 2 2 2 2 7 2" xfId="14666" xr:uid="{73FF8821-E667-4261-B840-6DCB9567AF70}"/>
    <cellStyle name="Comma 2 3 3 2 2 2 2 7 2 2" xfId="32330" xr:uid="{3C6B8DE0-9559-4EB3-9F1D-91345EDD98CE}"/>
    <cellStyle name="Comma 2 3 3 2 2 2 2 7 3" xfId="23498" xr:uid="{346105BA-8980-4E66-9872-81E9C8B10AB1}"/>
    <cellStyle name="Comma 2 3 3 2 2 2 2 8" xfId="10250" xr:uid="{455E9329-9815-497D-8597-A4151A839115}"/>
    <cellStyle name="Comma 2 3 3 2 2 2 2 8 2" xfId="27914" xr:uid="{86DDA587-1D84-43A8-B669-4D0E41082801}"/>
    <cellStyle name="Comma 2 3 3 2 2 2 2 9" xfId="19082" xr:uid="{23CD22DB-0309-437E-8FF6-759E28621FF5}"/>
    <cellStyle name="Comma 2 3 3 2 2 2 3" xfId="299" xr:uid="{00000000-0005-0000-0000-00002A010000}"/>
    <cellStyle name="Comma 2 3 3 2 2 2 3 2" xfId="2108" xr:uid="{B5A9CB3D-07BC-48B1-BA9D-EC627CEAFF8F}"/>
    <cellStyle name="Comma 2 3 3 2 2 2 3 2 2" xfId="3212" xr:uid="{4A738100-AD83-43AD-831A-5472122AC90A}"/>
    <cellStyle name="Comma 2 3 3 2 2 2 3 2 2 2" xfId="7628" xr:uid="{935BAF03-6383-46A5-9787-83B3B1B486B5}"/>
    <cellStyle name="Comma 2 3 3 2 2 2 3 2 2 2 2" xfId="16460" xr:uid="{B465F9A8-22DA-4A3E-A2A1-E9091BE93FDF}"/>
    <cellStyle name="Comma 2 3 3 2 2 2 3 2 2 2 2 2" xfId="34124" xr:uid="{3F027F57-4980-4E8E-A65D-1549C9DAA983}"/>
    <cellStyle name="Comma 2 3 3 2 2 2 3 2 2 2 3" xfId="25292" xr:uid="{F136C74B-FE16-428F-AAA9-16D3C67F6800}"/>
    <cellStyle name="Comma 2 3 3 2 2 2 3 2 2 3" xfId="12044" xr:uid="{029D7596-B4AD-4C0C-93DA-30C61FCF5E7B}"/>
    <cellStyle name="Comma 2 3 3 2 2 2 3 2 2 3 2" xfId="29708" xr:uid="{9BBC7D00-66B3-4502-98F7-87B4D924837C}"/>
    <cellStyle name="Comma 2 3 3 2 2 2 3 2 2 4" xfId="20876" xr:uid="{BE3EB7E0-4E22-4D1E-9B2E-BC390284957E}"/>
    <cellStyle name="Comma 2 3 3 2 2 2 3 2 3" xfId="4316" xr:uid="{1E9EAC87-8A5D-4D65-85F4-D1F2D804F10B}"/>
    <cellStyle name="Comma 2 3 3 2 2 2 3 2 3 2" xfId="8732" xr:uid="{A5D0DAB0-F275-4FF9-8A46-DF8A90422BC5}"/>
    <cellStyle name="Comma 2 3 3 2 2 2 3 2 3 2 2" xfId="17564" xr:uid="{9423E281-5C7B-409D-9F33-FCBBAEADC5B4}"/>
    <cellStyle name="Comma 2 3 3 2 2 2 3 2 3 2 2 2" xfId="35228" xr:uid="{6C97F6C6-F548-4F69-8452-778C90ECA81A}"/>
    <cellStyle name="Comma 2 3 3 2 2 2 3 2 3 2 3" xfId="26396" xr:uid="{F98464F0-91B6-447E-8349-2DD6256AE449}"/>
    <cellStyle name="Comma 2 3 3 2 2 2 3 2 3 3" xfId="13148" xr:uid="{381AC7DF-1904-4A17-8C09-E28639FA061A}"/>
    <cellStyle name="Comma 2 3 3 2 2 2 3 2 3 3 2" xfId="30812" xr:uid="{47B38A38-CFC8-45F3-A5DC-970EAD3C1922}"/>
    <cellStyle name="Comma 2 3 3 2 2 2 3 2 3 4" xfId="21980" xr:uid="{6159F7C6-4E7E-4916-B826-D596A52F9F10}"/>
    <cellStyle name="Comma 2 3 3 2 2 2 3 2 4" xfId="5420" xr:uid="{B4881686-A51F-41CC-986E-69E9B718F3BE}"/>
    <cellStyle name="Comma 2 3 3 2 2 2 3 2 4 2" xfId="9836" xr:uid="{DB5FFC90-4A1B-4CE3-8ED5-774A660E1B1E}"/>
    <cellStyle name="Comma 2 3 3 2 2 2 3 2 4 2 2" xfId="18668" xr:uid="{779FD434-1C04-4A67-82E2-BBD6C3E4E066}"/>
    <cellStyle name="Comma 2 3 3 2 2 2 3 2 4 2 2 2" xfId="36332" xr:uid="{487FEA3C-31AB-458C-AA2A-84814EDF2B4A}"/>
    <cellStyle name="Comma 2 3 3 2 2 2 3 2 4 2 3" xfId="27500" xr:uid="{62D8E904-543E-46AB-A6A2-EDBEAEF11D1E}"/>
    <cellStyle name="Comma 2 3 3 2 2 2 3 2 4 3" xfId="14252" xr:uid="{C8B59DD5-D280-4932-84FA-2464035C0281}"/>
    <cellStyle name="Comma 2 3 3 2 2 2 3 2 4 3 2" xfId="31916" xr:uid="{AD69FD5C-87BE-471F-8BF1-2DD84F1D5388}"/>
    <cellStyle name="Comma 2 3 3 2 2 2 3 2 4 4" xfId="23084" xr:uid="{DC69E27B-AB3A-42A7-9288-44F16E00314F}"/>
    <cellStyle name="Comma 2 3 3 2 2 2 3 2 5" xfId="6524" xr:uid="{6FB54B6E-4D40-4D3D-87DE-9CB645D578A5}"/>
    <cellStyle name="Comma 2 3 3 2 2 2 3 2 5 2" xfId="15356" xr:uid="{259E998E-7464-4AC5-A57A-C3630E75A14E}"/>
    <cellStyle name="Comma 2 3 3 2 2 2 3 2 5 2 2" xfId="33020" xr:uid="{3F8382C2-51D4-4A1A-B426-255808DDEA57}"/>
    <cellStyle name="Comma 2 3 3 2 2 2 3 2 5 3" xfId="24188" xr:uid="{E20E6928-19FE-4975-A1AD-24FF71D65722}"/>
    <cellStyle name="Comma 2 3 3 2 2 2 3 2 6" xfId="10940" xr:uid="{F9C2EE5E-DE62-4D39-BA6B-DE53F873E7F0}"/>
    <cellStyle name="Comma 2 3 3 2 2 2 3 2 6 2" xfId="28604" xr:uid="{008315DC-1970-4FB5-9829-F019034F050E}"/>
    <cellStyle name="Comma 2 3 3 2 2 2 3 2 7" xfId="19772" xr:uid="{754BC55B-B687-4EA4-BCFD-3F2BA12D3F17}"/>
    <cellStyle name="Comma 2 3 3 2 2 2 3 3" xfId="2660" xr:uid="{59A9A84F-09B5-4071-A4AA-658B5933DE8E}"/>
    <cellStyle name="Comma 2 3 3 2 2 2 3 3 2" xfId="7076" xr:uid="{81756B49-4B25-4902-A47F-F6D5B6D90BF8}"/>
    <cellStyle name="Comma 2 3 3 2 2 2 3 3 2 2" xfId="15908" xr:uid="{D18CD3DA-C4D1-4932-AA9F-573397D2FAF8}"/>
    <cellStyle name="Comma 2 3 3 2 2 2 3 3 2 2 2" xfId="33572" xr:uid="{38AEE5D2-5CA1-417F-9FEC-3C54981E6093}"/>
    <cellStyle name="Comma 2 3 3 2 2 2 3 3 2 3" xfId="24740" xr:uid="{C3907113-04D1-440C-93E2-7518E75BC69D}"/>
    <cellStyle name="Comma 2 3 3 2 2 2 3 3 3" xfId="11492" xr:uid="{75420C35-4EBB-4E27-B15A-9A8309701DEC}"/>
    <cellStyle name="Comma 2 3 3 2 2 2 3 3 3 2" xfId="29156" xr:uid="{81A1CDD2-CBB4-4328-A907-4F9625B7E17D}"/>
    <cellStyle name="Comma 2 3 3 2 2 2 3 3 4" xfId="20324" xr:uid="{CE6CEB3D-7993-4C18-B114-4F6BF169DD4C}"/>
    <cellStyle name="Comma 2 3 3 2 2 2 3 4" xfId="3764" xr:uid="{34CE380E-BF1A-4520-A6A0-F5535340C450}"/>
    <cellStyle name="Comma 2 3 3 2 2 2 3 4 2" xfId="8180" xr:uid="{6440FC65-8051-4610-8EF0-604B12CAB350}"/>
    <cellStyle name="Comma 2 3 3 2 2 2 3 4 2 2" xfId="17012" xr:uid="{232AFE16-FFA3-46C3-AFDF-FCEDFA02F7CA}"/>
    <cellStyle name="Comma 2 3 3 2 2 2 3 4 2 2 2" xfId="34676" xr:uid="{B5AA7BA2-0840-45A1-AAF9-0C3AFA94CF08}"/>
    <cellStyle name="Comma 2 3 3 2 2 2 3 4 2 3" xfId="25844" xr:uid="{07DE0B98-ADC5-4F91-97CC-6DF3DB26E3C3}"/>
    <cellStyle name="Comma 2 3 3 2 2 2 3 4 3" xfId="12596" xr:uid="{426ED3EF-B45D-4C15-88E4-904A490547D0}"/>
    <cellStyle name="Comma 2 3 3 2 2 2 3 4 3 2" xfId="30260" xr:uid="{5EDC7F42-BBDF-475F-A5D2-D1B263F5CCC3}"/>
    <cellStyle name="Comma 2 3 3 2 2 2 3 4 4" xfId="21428" xr:uid="{7EAEDA9D-FACD-41E3-BF52-63FABA3C0B5A}"/>
    <cellStyle name="Comma 2 3 3 2 2 2 3 5" xfId="4868" xr:uid="{F215FC65-9589-4E2C-B42F-F505F736D955}"/>
    <cellStyle name="Comma 2 3 3 2 2 2 3 5 2" xfId="9284" xr:uid="{0F4276D7-5E40-4828-8A84-8AFFB7CCA59C}"/>
    <cellStyle name="Comma 2 3 3 2 2 2 3 5 2 2" xfId="18116" xr:uid="{84B9471A-6537-4870-8146-6FDCC55CD6E2}"/>
    <cellStyle name="Comma 2 3 3 2 2 2 3 5 2 2 2" xfId="35780" xr:uid="{20A4CC69-2C40-4DAB-A1F4-5412BF4772A3}"/>
    <cellStyle name="Comma 2 3 3 2 2 2 3 5 2 3" xfId="26948" xr:uid="{8154A3B4-251D-407A-8A3F-AE5BE6EAF5DD}"/>
    <cellStyle name="Comma 2 3 3 2 2 2 3 5 3" xfId="13700" xr:uid="{3CB11019-5FB2-44FE-979C-B0F0305B3CF8}"/>
    <cellStyle name="Comma 2 3 3 2 2 2 3 5 3 2" xfId="31364" xr:uid="{26756208-F016-4A7F-A735-230B72AFC98E}"/>
    <cellStyle name="Comma 2 3 3 2 2 2 3 5 4" xfId="22532" xr:uid="{CDAE617B-FD54-40D8-9684-35CA2434FC8F}"/>
    <cellStyle name="Comma 2 3 3 2 2 2 3 6" xfId="5972" xr:uid="{735B9420-B513-404A-B77C-A2BFF5655460}"/>
    <cellStyle name="Comma 2 3 3 2 2 2 3 6 2" xfId="14804" xr:uid="{E3A4398F-94A6-48B5-B9C7-7FAA56480E9E}"/>
    <cellStyle name="Comma 2 3 3 2 2 2 3 6 2 2" xfId="32468" xr:uid="{36D25050-4787-4227-8AA8-CA260DDF0CB1}"/>
    <cellStyle name="Comma 2 3 3 2 2 2 3 6 3" xfId="23636" xr:uid="{B4EFEA77-A3D3-4A98-8A80-C62D52F5A0FC}"/>
    <cellStyle name="Comma 2 3 3 2 2 2 3 7" xfId="10388" xr:uid="{D94985CA-EA64-4760-B265-091E009C3C07}"/>
    <cellStyle name="Comma 2 3 3 2 2 2 3 7 2" xfId="28052" xr:uid="{79C5E665-A1AD-43C5-94EC-A25ED3316FA1}"/>
    <cellStyle name="Comma 2 3 3 2 2 2 3 8" xfId="19220" xr:uid="{90C756F1-7C60-4B8F-A5AD-6F341124901F}"/>
    <cellStyle name="Comma 2 3 3 2 2 2 3 9" xfId="1556" xr:uid="{7DB051D7-8D33-4080-8645-AE62A6AFB1AD}"/>
    <cellStyle name="Comma 2 3 3 2 2 2 4" xfId="300" xr:uid="{00000000-0005-0000-0000-00002B010000}"/>
    <cellStyle name="Comma 2 3 3 2 2 2 4 2" xfId="2936" xr:uid="{D8A6080D-2EBC-4758-811C-07B3CE154DE5}"/>
    <cellStyle name="Comma 2 3 3 2 2 2 4 2 2" xfId="7352" xr:uid="{CBDC5DB9-6690-4E52-AC13-D5F9DE970034}"/>
    <cellStyle name="Comma 2 3 3 2 2 2 4 2 2 2" xfId="16184" xr:uid="{402090AC-77C4-483B-A211-DA5B1BE61186}"/>
    <cellStyle name="Comma 2 3 3 2 2 2 4 2 2 2 2" xfId="33848" xr:uid="{36491FAF-FED4-4B63-9D10-7098C35F0434}"/>
    <cellStyle name="Comma 2 3 3 2 2 2 4 2 2 3" xfId="25016" xr:uid="{8B955A6B-2EE3-4B2D-B6EE-46CD1F1EA48B}"/>
    <cellStyle name="Comma 2 3 3 2 2 2 4 2 3" xfId="11768" xr:uid="{16B3B118-CBBB-4DD7-9325-D1A36D3FC16F}"/>
    <cellStyle name="Comma 2 3 3 2 2 2 4 2 3 2" xfId="29432" xr:uid="{416C20FC-1940-4C19-9E4A-51693EF4E98C}"/>
    <cellStyle name="Comma 2 3 3 2 2 2 4 2 4" xfId="20600" xr:uid="{E128B910-8C6A-4108-86C7-EC0FA59C3D3B}"/>
    <cellStyle name="Comma 2 3 3 2 2 2 4 3" xfId="4040" xr:uid="{B55AD68F-2B15-44D6-91E5-B48B67EA2BF5}"/>
    <cellStyle name="Comma 2 3 3 2 2 2 4 3 2" xfId="8456" xr:uid="{A406520A-2FA9-4404-AB08-8A62ECDE742F}"/>
    <cellStyle name="Comma 2 3 3 2 2 2 4 3 2 2" xfId="17288" xr:uid="{4AB5B1CB-9087-465C-BB14-054E6DEEE3BC}"/>
    <cellStyle name="Comma 2 3 3 2 2 2 4 3 2 2 2" xfId="34952" xr:uid="{108DECC1-095E-4E06-8271-6CEA382BD8CD}"/>
    <cellStyle name="Comma 2 3 3 2 2 2 4 3 2 3" xfId="26120" xr:uid="{DC104EFD-F14E-420C-A3BD-CED1465E880B}"/>
    <cellStyle name="Comma 2 3 3 2 2 2 4 3 3" xfId="12872" xr:uid="{D126889B-5CB9-4248-8D60-755FFFFE9C29}"/>
    <cellStyle name="Comma 2 3 3 2 2 2 4 3 3 2" xfId="30536" xr:uid="{36AEE11A-864E-443C-82FB-03E18B5542B5}"/>
    <cellStyle name="Comma 2 3 3 2 2 2 4 3 4" xfId="21704" xr:uid="{A709B6FA-DA8F-4ACE-BF82-4A50159D6FC0}"/>
    <cellStyle name="Comma 2 3 3 2 2 2 4 4" xfId="5144" xr:uid="{69AF9B11-E712-4961-86B1-6E166A770431}"/>
    <cellStyle name="Comma 2 3 3 2 2 2 4 4 2" xfId="9560" xr:uid="{71D7B487-F4DB-48D7-8C2E-6F970E9EECB8}"/>
    <cellStyle name="Comma 2 3 3 2 2 2 4 4 2 2" xfId="18392" xr:uid="{FDDA93B6-555F-4DDE-A2C5-168AF83C4B1F}"/>
    <cellStyle name="Comma 2 3 3 2 2 2 4 4 2 2 2" xfId="36056" xr:uid="{890D4B7B-1201-463D-9E94-44C19161EF45}"/>
    <cellStyle name="Comma 2 3 3 2 2 2 4 4 2 3" xfId="27224" xr:uid="{A9ED5E42-67B0-47BD-9E48-24AF761A707E}"/>
    <cellStyle name="Comma 2 3 3 2 2 2 4 4 3" xfId="13976" xr:uid="{C0F61605-76B5-4A2A-BBFC-58EF2F8F44FA}"/>
    <cellStyle name="Comma 2 3 3 2 2 2 4 4 3 2" xfId="31640" xr:uid="{9A0998CE-D18F-4DE6-9BFB-04484ABBF41E}"/>
    <cellStyle name="Comma 2 3 3 2 2 2 4 4 4" xfId="22808" xr:uid="{3A571B4F-494B-4597-82DA-3D7C5DA95D0A}"/>
    <cellStyle name="Comma 2 3 3 2 2 2 4 5" xfId="6248" xr:uid="{DD6DE5F2-D370-4579-AE10-C9F4AB8C5446}"/>
    <cellStyle name="Comma 2 3 3 2 2 2 4 5 2" xfId="15080" xr:uid="{65EA73BD-E911-4091-B22F-8DB8A6073A67}"/>
    <cellStyle name="Comma 2 3 3 2 2 2 4 5 2 2" xfId="32744" xr:uid="{F5B054F4-C446-4A0A-929B-FF3511872E38}"/>
    <cellStyle name="Comma 2 3 3 2 2 2 4 5 3" xfId="23912" xr:uid="{77F6FB08-29A3-47A5-B21C-96BAF3621B39}"/>
    <cellStyle name="Comma 2 3 3 2 2 2 4 6" xfId="10664" xr:uid="{9DD25BBD-05AA-438A-8565-35908A43E394}"/>
    <cellStyle name="Comma 2 3 3 2 2 2 4 6 2" xfId="28328" xr:uid="{A62FF7C0-36BF-4F46-9217-874CD7B81604}"/>
    <cellStyle name="Comma 2 3 3 2 2 2 4 7" xfId="19496" xr:uid="{E254538C-B259-4F55-BAA1-54E9CEFF5165}"/>
    <cellStyle name="Comma 2 3 3 2 2 2 4 8" xfId="1832" xr:uid="{6C1F5EBD-6279-447D-881F-25102FD9E84C}"/>
    <cellStyle name="Comma 2 3 3 2 2 2 5" xfId="301" xr:uid="{00000000-0005-0000-0000-00002C010000}"/>
    <cellStyle name="Comma 2 3 3 2 2 2 5 2" xfId="6800" xr:uid="{517DA44A-EA05-4814-A887-22002AB679D8}"/>
    <cellStyle name="Comma 2 3 3 2 2 2 5 2 2" xfId="15632" xr:uid="{9645FFCD-A902-412E-8001-164F78C1F4C2}"/>
    <cellStyle name="Comma 2 3 3 2 2 2 5 2 2 2" xfId="33296" xr:uid="{F0349A36-775F-45BD-9792-61F906E671CF}"/>
    <cellStyle name="Comma 2 3 3 2 2 2 5 2 3" xfId="24464" xr:uid="{265D5E35-F22C-4559-B74F-8DC50C89EB81}"/>
    <cellStyle name="Comma 2 3 3 2 2 2 5 3" xfId="11216" xr:uid="{84C94C7E-2A03-46AC-A1CC-527494D8DFE5}"/>
    <cellStyle name="Comma 2 3 3 2 2 2 5 3 2" xfId="28880" xr:uid="{1604B4CC-2590-4A31-A10F-DB7AB4C6E714}"/>
    <cellStyle name="Comma 2 3 3 2 2 2 5 4" xfId="20048" xr:uid="{2CD4D09A-C8C8-46C0-98DE-A32B33EAB81E}"/>
    <cellStyle name="Comma 2 3 3 2 2 2 5 5" xfId="2384" xr:uid="{18F300C4-2F1D-4321-BE1D-D0AE775F33CD}"/>
    <cellStyle name="Comma 2 3 3 2 2 2 6" xfId="3488" xr:uid="{3EE4DB9B-482F-4839-B0BB-F075385610CE}"/>
    <cellStyle name="Comma 2 3 3 2 2 2 6 2" xfId="7904" xr:uid="{9C0CC522-35C8-4607-8E7F-70362C7504DE}"/>
    <cellStyle name="Comma 2 3 3 2 2 2 6 2 2" xfId="16736" xr:uid="{BF51376B-6AF0-4322-BAF1-7C20436F61A4}"/>
    <cellStyle name="Comma 2 3 3 2 2 2 6 2 2 2" xfId="34400" xr:uid="{6D2965EC-89CB-4361-BE5D-B72EE2F477D8}"/>
    <cellStyle name="Comma 2 3 3 2 2 2 6 2 3" xfId="25568" xr:uid="{01753F5D-39FB-4049-91E3-F56C3EAC6460}"/>
    <cellStyle name="Comma 2 3 3 2 2 2 6 3" xfId="12320" xr:uid="{82FCD406-A2A0-47F6-9600-D10CC1802A09}"/>
    <cellStyle name="Comma 2 3 3 2 2 2 6 3 2" xfId="29984" xr:uid="{A8B86D59-4BC7-43E2-9E9A-9310C523845D}"/>
    <cellStyle name="Comma 2 3 3 2 2 2 6 4" xfId="21152" xr:uid="{90BF9395-570E-4817-A961-249151C81E36}"/>
    <cellStyle name="Comma 2 3 3 2 2 2 7" xfId="4592" xr:uid="{836FC8EC-2963-4791-B474-A4C1F7B63DE9}"/>
    <cellStyle name="Comma 2 3 3 2 2 2 7 2" xfId="9008" xr:uid="{4AA84E9B-D079-411F-A795-E50E17BA0B02}"/>
    <cellStyle name="Comma 2 3 3 2 2 2 7 2 2" xfId="17840" xr:uid="{22A74DC3-B49C-4095-AE30-A12D6D075615}"/>
    <cellStyle name="Comma 2 3 3 2 2 2 7 2 2 2" xfId="35504" xr:uid="{EFAA4CF7-75D4-4F6B-B90B-BC32E747CF1E}"/>
    <cellStyle name="Comma 2 3 3 2 2 2 7 2 3" xfId="26672" xr:uid="{37591C4A-8C7C-4259-BD68-C85A5318FC99}"/>
    <cellStyle name="Comma 2 3 3 2 2 2 7 3" xfId="13424" xr:uid="{5A49DB92-D104-48F6-9554-268ABFB5615B}"/>
    <cellStyle name="Comma 2 3 3 2 2 2 7 3 2" xfId="31088" xr:uid="{D3F3C5CA-44EB-4B15-913A-FECE84F6F56E}"/>
    <cellStyle name="Comma 2 3 3 2 2 2 7 4" xfId="22256" xr:uid="{892AB34B-9362-4AD8-9B0F-904E8C205D6B}"/>
    <cellStyle name="Comma 2 3 3 2 2 2 8" xfId="5696" xr:uid="{99DE8554-2288-4239-BA6B-8C98AE8ABE57}"/>
    <cellStyle name="Comma 2 3 3 2 2 2 8 2" xfId="14528" xr:uid="{316B4BB1-2C61-4FFB-A07F-07645281A033}"/>
    <cellStyle name="Comma 2 3 3 2 2 2 8 2 2" xfId="32192" xr:uid="{61E84BC5-98FE-4440-927E-0DA10560C0CC}"/>
    <cellStyle name="Comma 2 3 3 2 2 2 8 3" xfId="23360" xr:uid="{4D90E584-2F61-4E15-AA21-0CBB437F3C6A}"/>
    <cellStyle name="Comma 2 3 3 2 2 2 9" xfId="10112" xr:uid="{62DB652E-753C-44A4-B259-315CDB4882F7}"/>
    <cellStyle name="Comma 2 3 3 2 2 2 9 2" xfId="27776" xr:uid="{8657DCB8-1207-4A86-9B17-420BFCE79707}"/>
    <cellStyle name="Comma 2 3 3 2 2 3" xfId="302" xr:uid="{00000000-0005-0000-0000-00002D010000}"/>
    <cellStyle name="Comma 2 3 3 2 2 3 10" xfId="1358" xr:uid="{F68D7CEA-1CBA-47EA-B67E-1FD05901012D}"/>
    <cellStyle name="Comma 2 3 3 2 2 3 2" xfId="303" xr:uid="{00000000-0005-0000-0000-00002E010000}"/>
    <cellStyle name="Comma 2 3 3 2 2 3 2 2" xfId="2186" xr:uid="{48360009-F4AA-47A5-B749-F82B3EDC887D}"/>
    <cellStyle name="Comma 2 3 3 2 2 3 2 2 2" xfId="3290" xr:uid="{81EA6D69-3D35-49EB-823B-F19782197C10}"/>
    <cellStyle name="Comma 2 3 3 2 2 3 2 2 2 2" xfId="7706" xr:uid="{7775BC90-45E5-441B-88B9-42B279B387D2}"/>
    <cellStyle name="Comma 2 3 3 2 2 3 2 2 2 2 2" xfId="16538" xr:uid="{476A0094-AA53-4E48-8489-F07A2F15BCF1}"/>
    <cellStyle name="Comma 2 3 3 2 2 3 2 2 2 2 2 2" xfId="34202" xr:uid="{D7D31B95-DF9F-4DE6-8F82-F084A7EFB0B6}"/>
    <cellStyle name="Comma 2 3 3 2 2 3 2 2 2 2 3" xfId="25370" xr:uid="{70822449-59C8-47B9-9679-5B0634509F77}"/>
    <cellStyle name="Comma 2 3 3 2 2 3 2 2 2 3" xfId="12122" xr:uid="{7F766F9E-51CB-4AB0-BE8D-02DD16E03F48}"/>
    <cellStyle name="Comma 2 3 3 2 2 3 2 2 2 3 2" xfId="29786" xr:uid="{9ABF991D-835A-4665-B76D-6F98D50DEBEF}"/>
    <cellStyle name="Comma 2 3 3 2 2 3 2 2 2 4" xfId="20954" xr:uid="{FEB9B680-0056-4D57-8B33-DD10F7943AC3}"/>
    <cellStyle name="Comma 2 3 3 2 2 3 2 2 3" xfId="4394" xr:uid="{DE8CBDF2-57A5-4929-9B33-076AA9610BC5}"/>
    <cellStyle name="Comma 2 3 3 2 2 3 2 2 3 2" xfId="8810" xr:uid="{B1BE72D3-2B5C-41EC-A939-D1E1B03947A0}"/>
    <cellStyle name="Comma 2 3 3 2 2 3 2 2 3 2 2" xfId="17642" xr:uid="{15D4330D-DB8C-42D2-BF33-F4320AABAB55}"/>
    <cellStyle name="Comma 2 3 3 2 2 3 2 2 3 2 2 2" xfId="35306" xr:uid="{3FE4C9F1-C16A-4EFA-8993-788805D20604}"/>
    <cellStyle name="Comma 2 3 3 2 2 3 2 2 3 2 3" xfId="26474" xr:uid="{9F359316-743D-4D67-9F34-D6161DEF2E2E}"/>
    <cellStyle name="Comma 2 3 3 2 2 3 2 2 3 3" xfId="13226" xr:uid="{27F382EC-198F-4012-A73F-D77C980DBF21}"/>
    <cellStyle name="Comma 2 3 3 2 2 3 2 2 3 3 2" xfId="30890" xr:uid="{178027C9-421E-4086-BF4A-832DAF372DD9}"/>
    <cellStyle name="Comma 2 3 3 2 2 3 2 2 3 4" xfId="22058" xr:uid="{AA219CCB-2DD5-44A1-8243-01183342C3BA}"/>
    <cellStyle name="Comma 2 3 3 2 2 3 2 2 4" xfId="5498" xr:uid="{59998383-46F8-4F94-A359-5050F49D78AB}"/>
    <cellStyle name="Comma 2 3 3 2 2 3 2 2 4 2" xfId="9914" xr:uid="{85958F64-862D-41E0-B543-4047DDA72AE2}"/>
    <cellStyle name="Comma 2 3 3 2 2 3 2 2 4 2 2" xfId="18746" xr:uid="{40F24BFF-D7EC-4DF8-82BE-570AFEECABCA}"/>
    <cellStyle name="Comma 2 3 3 2 2 3 2 2 4 2 2 2" xfId="36410" xr:uid="{7104D5E6-64F4-4B13-88EE-B0681F391B61}"/>
    <cellStyle name="Comma 2 3 3 2 2 3 2 2 4 2 3" xfId="27578" xr:uid="{F6EB6642-2E3C-4024-A145-4D3BA1B118D4}"/>
    <cellStyle name="Comma 2 3 3 2 2 3 2 2 4 3" xfId="14330" xr:uid="{605A6CAE-5034-4E1F-9166-B0C798B3646A}"/>
    <cellStyle name="Comma 2 3 3 2 2 3 2 2 4 3 2" xfId="31994" xr:uid="{8331DA50-23CD-4529-B9E3-7FB79888A8DC}"/>
    <cellStyle name="Comma 2 3 3 2 2 3 2 2 4 4" xfId="23162" xr:uid="{8C5E79B1-5BD6-4C0A-830F-3744CE191211}"/>
    <cellStyle name="Comma 2 3 3 2 2 3 2 2 5" xfId="6602" xr:uid="{28F5A4C6-16FA-42D4-9808-C3E8DA0192A6}"/>
    <cellStyle name="Comma 2 3 3 2 2 3 2 2 5 2" xfId="15434" xr:uid="{EDA22024-8D41-45F1-8362-E6E0941E455A}"/>
    <cellStyle name="Comma 2 3 3 2 2 3 2 2 5 2 2" xfId="33098" xr:uid="{650F3EFC-8DB4-4C1A-A8A3-8343738F3D68}"/>
    <cellStyle name="Comma 2 3 3 2 2 3 2 2 5 3" xfId="24266" xr:uid="{C0A7D850-9132-4199-B1BD-BCEF70694323}"/>
    <cellStyle name="Comma 2 3 3 2 2 3 2 2 6" xfId="11018" xr:uid="{887E6FEB-1A3B-466E-A50E-3E632BF270EB}"/>
    <cellStyle name="Comma 2 3 3 2 2 3 2 2 6 2" xfId="28682" xr:uid="{AA8068AC-6444-43EF-9F0F-B0B861F8B0A8}"/>
    <cellStyle name="Comma 2 3 3 2 2 3 2 2 7" xfId="19850" xr:uid="{5948B96A-A977-4593-ACF3-6AE88069A65A}"/>
    <cellStyle name="Comma 2 3 3 2 2 3 2 3" xfId="2738" xr:uid="{20035943-7738-44D4-8BEE-549F4026D14D}"/>
    <cellStyle name="Comma 2 3 3 2 2 3 2 3 2" xfId="7154" xr:uid="{159DFD14-A83F-4795-9443-101BC7B6E61E}"/>
    <cellStyle name="Comma 2 3 3 2 2 3 2 3 2 2" xfId="15986" xr:uid="{524F6B1F-15EC-419D-85B5-7A104AF444FE}"/>
    <cellStyle name="Comma 2 3 3 2 2 3 2 3 2 2 2" xfId="33650" xr:uid="{CA4980AD-7CA4-485E-8072-F5311EF5D7B2}"/>
    <cellStyle name="Comma 2 3 3 2 2 3 2 3 2 3" xfId="24818" xr:uid="{D2082572-2B89-43B6-BEA3-797ECECF6227}"/>
    <cellStyle name="Comma 2 3 3 2 2 3 2 3 3" xfId="11570" xr:uid="{CC3B3ECB-D879-485C-B16B-DAF173A48770}"/>
    <cellStyle name="Comma 2 3 3 2 2 3 2 3 3 2" xfId="29234" xr:uid="{93EA7026-6F66-4DD0-90FE-D15525758941}"/>
    <cellStyle name="Comma 2 3 3 2 2 3 2 3 4" xfId="20402" xr:uid="{5C5232F0-8FD8-4307-8A6A-339596E25801}"/>
    <cellStyle name="Comma 2 3 3 2 2 3 2 4" xfId="3842" xr:uid="{09FF8B81-E41D-4F82-833E-707A4435FCC5}"/>
    <cellStyle name="Comma 2 3 3 2 2 3 2 4 2" xfId="8258" xr:uid="{25F34EDF-422F-4B53-8E4D-E17F1C3B1B0B}"/>
    <cellStyle name="Comma 2 3 3 2 2 3 2 4 2 2" xfId="17090" xr:uid="{940D56DB-0717-496F-8E6C-C7F6D25DC08B}"/>
    <cellStyle name="Comma 2 3 3 2 2 3 2 4 2 2 2" xfId="34754" xr:uid="{C1A4DACC-FEFE-4973-81DC-AAFAF95FE589}"/>
    <cellStyle name="Comma 2 3 3 2 2 3 2 4 2 3" xfId="25922" xr:uid="{742D8B5F-3804-4D36-A315-9B0F85C0417E}"/>
    <cellStyle name="Comma 2 3 3 2 2 3 2 4 3" xfId="12674" xr:uid="{84B19962-84EB-46EA-B31F-864B03868768}"/>
    <cellStyle name="Comma 2 3 3 2 2 3 2 4 3 2" xfId="30338" xr:uid="{C5ADC90D-98BB-4D79-B563-593B30B8DF3D}"/>
    <cellStyle name="Comma 2 3 3 2 2 3 2 4 4" xfId="21506" xr:uid="{52F24BFC-92DA-4C1B-98FE-25F1999BC8F6}"/>
    <cellStyle name="Comma 2 3 3 2 2 3 2 5" xfId="4946" xr:uid="{863FEC4C-CC52-4303-B81A-DE9A0451DB6B}"/>
    <cellStyle name="Comma 2 3 3 2 2 3 2 5 2" xfId="9362" xr:uid="{45E88527-73FA-4DB3-8DBB-83DD49EF77A2}"/>
    <cellStyle name="Comma 2 3 3 2 2 3 2 5 2 2" xfId="18194" xr:uid="{C3EB1A23-879E-4326-9C76-1C351DA48D93}"/>
    <cellStyle name="Comma 2 3 3 2 2 3 2 5 2 2 2" xfId="35858" xr:uid="{92F40CC5-7ED3-4D09-B6D9-EB0D4855CAD6}"/>
    <cellStyle name="Comma 2 3 3 2 2 3 2 5 2 3" xfId="27026" xr:uid="{44E3C457-F6B0-48F4-987F-E32A44DDE890}"/>
    <cellStyle name="Comma 2 3 3 2 2 3 2 5 3" xfId="13778" xr:uid="{C160EC3E-3C2E-45BC-9BAD-0E80A31F07A3}"/>
    <cellStyle name="Comma 2 3 3 2 2 3 2 5 3 2" xfId="31442" xr:uid="{351C8251-D3FB-4603-82A5-80E610CD7FE8}"/>
    <cellStyle name="Comma 2 3 3 2 2 3 2 5 4" xfId="22610" xr:uid="{E51E599C-979B-456D-B562-5D32CDE3F22D}"/>
    <cellStyle name="Comma 2 3 3 2 2 3 2 6" xfId="6050" xr:uid="{6049499F-D87A-4ED0-B96F-B70C626F5DE8}"/>
    <cellStyle name="Comma 2 3 3 2 2 3 2 6 2" xfId="14882" xr:uid="{36BB1F7D-AA80-4B99-A1EE-0CACCBD76EDA}"/>
    <cellStyle name="Comma 2 3 3 2 2 3 2 6 2 2" xfId="32546" xr:uid="{DDB6EE8B-C229-4489-926E-32AD257CB16F}"/>
    <cellStyle name="Comma 2 3 3 2 2 3 2 6 3" xfId="23714" xr:uid="{6BD0271A-66E4-4408-996C-251FCD571E92}"/>
    <cellStyle name="Comma 2 3 3 2 2 3 2 7" xfId="10466" xr:uid="{EBECABAB-17D8-472A-9A27-2DDC5E24DA0B}"/>
    <cellStyle name="Comma 2 3 3 2 2 3 2 7 2" xfId="28130" xr:uid="{A10952AC-299A-40BD-A2C8-8F3759B3CCA4}"/>
    <cellStyle name="Comma 2 3 3 2 2 3 2 8" xfId="19298" xr:uid="{0D7105C9-8596-4785-8AF5-2C045E61BBA0}"/>
    <cellStyle name="Comma 2 3 3 2 2 3 2 9" xfId="1634" xr:uid="{47FBADFD-2323-4B15-B4AB-48DC4575FAAA}"/>
    <cellStyle name="Comma 2 3 3 2 2 3 3" xfId="304" xr:uid="{00000000-0005-0000-0000-00002F010000}"/>
    <cellStyle name="Comma 2 3 3 2 2 3 3 2" xfId="3014" xr:uid="{71CC496F-72F6-461D-AEFB-24E445756A08}"/>
    <cellStyle name="Comma 2 3 3 2 2 3 3 2 2" xfId="7430" xr:uid="{E34432C4-FE9E-41D7-9660-CFA95A2ABFA6}"/>
    <cellStyle name="Comma 2 3 3 2 2 3 3 2 2 2" xfId="16262" xr:uid="{628E7043-AA80-4B4E-8E1A-4D09541B04E9}"/>
    <cellStyle name="Comma 2 3 3 2 2 3 3 2 2 2 2" xfId="33926" xr:uid="{EE9732E5-0F8A-4F0F-8007-2018B434337D}"/>
    <cellStyle name="Comma 2 3 3 2 2 3 3 2 2 3" xfId="25094" xr:uid="{D0CA1D25-0040-45C6-A092-635331E74B45}"/>
    <cellStyle name="Comma 2 3 3 2 2 3 3 2 3" xfId="11846" xr:uid="{353FF7CA-5E21-43FD-9F9F-DC67386D1292}"/>
    <cellStyle name="Comma 2 3 3 2 2 3 3 2 3 2" xfId="29510" xr:uid="{99B0FA4D-0D97-40DE-B6FE-F5D843DA41D8}"/>
    <cellStyle name="Comma 2 3 3 2 2 3 3 2 4" xfId="20678" xr:uid="{247DAEFC-303D-4A89-92A7-4F9055324D33}"/>
    <cellStyle name="Comma 2 3 3 2 2 3 3 3" xfId="4118" xr:uid="{9C82E2AF-158A-4243-933C-AA628FCC7169}"/>
    <cellStyle name="Comma 2 3 3 2 2 3 3 3 2" xfId="8534" xr:uid="{7C41AFFE-ABE0-45E7-A050-E20AFC8C1762}"/>
    <cellStyle name="Comma 2 3 3 2 2 3 3 3 2 2" xfId="17366" xr:uid="{18BE83F8-7723-4E49-89D3-9FDD637CAE54}"/>
    <cellStyle name="Comma 2 3 3 2 2 3 3 3 2 2 2" xfId="35030" xr:uid="{0F94192B-5C1E-40D8-9A92-FBF992DBCFA5}"/>
    <cellStyle name="Comma 2 3 3 2 2 3 3 3 2 3" xfId="26198" xr:uid="{4873A268-7DBC-4539-8491-643EAA0EE1B5}"/>
    <cellStyle name="Comma 2 3 3 2 2 3 3 3 3" xfId="12950" xr:uid="{DDFA941D-FA11-465B-AB31-F45ADA66D864}"/>
    <cellStyle name="Comma 2 3 3 2 2 3 3 3 3 2" xfId="30614" xr:uid="{DF754AF2-8FCC-4305-A68A-8C82549459C5}"/>
    <cellStyle name="Comma 2 3 3 2 2 3 3 3 4" xfId="21782" xr:uid="{D5CB2D54-41FD-435F-A6DC-1E510E016DCB}"/>
    <cellStyle name="Comma 2 3 3 2 2 3 3 4" xfId="5222" xr:uid="{85CC409D-E3A3-4DD1-B1EE-F16CD786F8C6}"/>
    <cellStyle name="Comma 2 3 3 2 2 3 3 4 2" xfId="9638" xr:uid="{872F1D2D-7E02-44C2-A80F-5934BCAA0DB9}"/>
    <cellStyle name="Comma 2 3 3 2 2 3 3 4 2 2" xfId="18470" xr:uid="{1F069BA7-95A0-4BAA-9EEE-B5081389553A}"/>
    <cellStyle name="Comma 2 3 3 2 2 3 3 4 2 2 2" xfId="36134" xr:uid="{C0E9408D-73F3-461D-95BE-0361ABA797F4}"/>
    <cellStyle name="Comma 2 3 3 2 2 3 3 4 2 3" xfId="27302" xr:uid="{CC7047C3-4E1D-475F-9FEF-0C615E6495F5}"/>
    <cellStyle name="Comma 2 3 3 2 2 3 3 4 3" xfId="14054" xr:uid="{6372F925-4B7E-4219-8356-E1ED61DDF9E9}"/>
    <cellStyle name="Comma 2 3 3 2 2 3 3 4 3 2" xfId="31718" xr:uid="{C984ACBA-125A-4D0B-BBB3-0883CD7FC4B4}"/>
    <cellStyle name="Comma 2 3 3 2 2 3 3 4 4" xfId="22886" xr:uid="{0E1DF9DA-85CE-412D-A44E-AFFF5E3B1C57}"/>
    <cellStyle name="Comma 2 3 3 2 2 3 3 5" xfId="6326" xr:uid="{3AD7FDAB-5058-4B95-B896-7C7F1B843640}"/>
    <cellStyle name="Comma 2 3 3 2 2 3 3 5 2" xfId="15158" xr:uid="{066F70B6-21B2-409B-9445-B06F0AF8129B}"/>
    <cellStyle name="Comma 2 3 3 2 2 3 3 5 2 2" xfId="32822" xr:uid="{46CF4FFE-50DF-4BDA-B92F-49A44C3815FA}"/>
    <cellStyle name="Comma 2 3 3 2 2 3 3 5 3" xfId="23990" xr:uid="{97B0AB49-EFEB-4C1E-8707-1D5AF439B85C}"/>
    <cellStyle name="Comma 2 3 3 2 2 3 3 6" xfId="10742" xr:uid="{3C03FAF5-EC00-426C-80BC-4BC0E25751AD}"/>
    <cellStyle name="Comma 2 3 3 2 2 3 3 6 2" xfId="28406" xr:uid="{19613B53-E52B-4710-A320-70187241B441}"/>
    <cellStyle name="Comma 2 3 3 2 2 3 3 7" xfId="19574" xr:uid="{A1B9A9FA-C265-4CA3-9017-C93CB3EAE9FC}"/>
    <cellStyle name="Comma 2 3 3 2 2 3 3 8" xfId="1910" xr:uid="{D8BA87BE-FD3C-405E-8AD9-7A771473AE17}"/>
    <cellStyle name="Comma 2 3 3 2 2 3 4" xfId="2462" xr:uid="{41B849F6-92D2-48A5-AF59-4062922D2649}"/>
    <cellStyle name="Comma 2 3 3 2 2 3 4 2" xfId="6878" xr:uid="{5A58587B-31C6-481C-8030-013361F30E10}"/>
    <cellStyle name="Comma 2 3 3 2 2 3 4 2 2" xfId="15710" xr:uid="{B1868CA2-AF81-4176-A2F2-D5C6F79E172C}"/>
    <cellStyle name="Comma 2 3 3 2 2 3 4 2 2 2" xfId="33374" xr:uid="{87403CF8-BFC2-40B6-9878-3E4F149639AE}"/>
    <cellStyle name="Comma 2 3 3 2 2 3 4 2 3" xfId="24542" xr:uid="{FBA2F3B8-76D3-4D51-813F-88A095BB8FE2}"/>
    <cellStyle name="Comma 2 3 3 2 2 3 4 3" xfId="11294" xr:uid="{FEB43C60-717C-4AB5-A5AD-4CB5B2344EC9}"/>
    <cellStyle name="Comma 2 3 3 2 2 3 4 3 2" xfId="28958" xr:uid="{E361C18B-AFC6-478F-81C8-79BCB47D454C}"/>
    <cellStyle name="Comma 2 3 3 2 2 3 4 4" xfId="20126" xr:uid="{D7911058-92F7-4E6F-8607-BE5B90CD6AFF}"/>
    <cellStyle name="Comma 2 3 3 2 2 3 5" xfId="3566" xr:uid="{18E15AB7-CB0C-49C1-8AD2-6B7125C09C28}"/>
    <cellStyle name="Comma 2 3 3 2 2 3 5 2" xfId="7982" xr:uid="{11A1BBF1-B24E-4B7A-83F5-4048B0237175}"/>
    <cellStyle name="Comma 2 3 3 2 2 3 5 2 2" xfId="16814" xr:uid="{7EC6AC72-CEC2-4FE5-B342-F944765F75F6}"/>
    <cellStyle name="Comma 2 3 3 2 2 3 5 2 2 2" xfId="34478" xr:uid="{9DC146E4-7D1B-4528-ABE9-F523217CE83F}"/>
    <cellStyle name="Comma 2 3 3 2 2 3 5 2 3" xfId="25646" xr:uid="{718D3D11-EB83-4865-9C36-12B0CFC79AFD}"/>
    <cellStyle name="Comma 2 3 3 2 2 3 5 3" xfId="12398" xr:uid="{4C2812E0-B5AC-40E4-A24F-279226913C4E}"/>
    <cellStyle name="Comma 2 3 3 2 2 3 5 3 2" xfId="30062" xr:uid="{6C68593C-88EC-4635-ADAB-C1F584A6EE2E}"/>
    <cellStyle name="Comma 2 3 3 2 2 3 5 4" xfId="21230" xr:uid="{5A54A472-F1E4-4B1A-AAB2-996D6214D39A}"/>
    <cellStyle name="Comma 2 3 3 2 2 3 6" xfId="4670" xr:uid="{FEAB3F80-2575-489A-A988-F7D7E83DDD37}"/>
    <cellStyle name="Comma 2 3 3 2 2 3 6 2" xfId="9086" xr:uid="{9405999E-24E5-403B-BE0F-BA51305FB5FB}"/>
    <cellStyle name="Comma 2 3 3 2 2 3 6 2 2" xfId="17918" xr:uid="{CB063047-AF9B-48B9-82A2-1ED9203AD69A}"/>
    <cellStyle name="Comma 2 3 3 2 2 3 6 2 2 2" xfId="35582" xr:uid="{3020FA6C-9740-49ED-BDD3-D9F5104F8232}"/>
    <cellStyle name="Comma 2 3 3 2 2 3 6 2 3" xfId="26750" xr:uid="{4AC4F693-9D05-4877-BC87-F1415004E107}"/>
    <cellStyle name="Comma 2 3 3 2 2 3 6 3" xfId="13502" xr:uid="{75690F68-8AF6-4A2B-B3CA-7918BA3BF461}"/>
    <cellStyle name="Comma 2 3 3 2 2 3 6 3 2" xfId="31166" xr:uid="{E41EB58C-DDFF-4F50-87DB-3731926BA190}"/>
    <cellStyle name="Comma 2 3 3 2 2 3 6 4" xfId="22334" xr:uid="{4737BD10-EDEE-474E-BDAD-EBA8A5B8BB0F}"/>
    <cellStyle name="Comma 2 3 3 2 2 3 7" xfId="5774" xr:uid="{387227E8-207B-4B84-9885-13C3C90EEC61}"/>
    <cellStyle name="Comma 2 3 3 2 2 3 7 2" xfId="14606" xr:uid="{320FC95F-553B-4BF0-BD34-73C46E80CCA0}"/>
    <cellStyle name="Comma 2 3 3 2 2 3 7 2 2" xfId="32270" xr:uid="{966BEEC4-4D0D-4280-BE44-460A22C9966B}"/>
    <cellStyle name="Comma 2 3 3 2 2 3 7 3" xfId="23438" xr:uid="{FEE9EBE5-43E6-4E7D-96AE-8AC84E62A540}"/>
    <cellStyle name="Comma 2 3 3 2 2 3 8" xfId="10190" xr:uid="{4F58BBD6-1333-463E-9590-C26CBA3857BF}"/>
    <cellStyle name="Comma 2 3 3 2 2 3 8 2" xfId="27854" xr:uid="{486E6ABA-6646-4A8A-ACB7-B1EE5B253EA6}"/>
    <cellStyle name="Comma 2 3 3 2 2 3 9" xfId="19022" xr:uid="{07DB45B1-0607-4431-BE7C-AD9461AFC629}"/>
    <cellStyle name="Comma 2 3 3 2 2 4" xfId="305" xr:uid="{00000000-0005-0000-0000-000030010000}"/>
    <cellStyle name="Comma 2 3 3 2 2 4 2" xfId="306" xr:uid="{00000000-0005-0000-0000-000031010000}"/>
    <cellStyle name="Comma 2 3 3 2 2 4 2 2" xfId="3152" xr:uid="{159B8B7F-677E-478B-B465-2FFE205B9F39}"/>
    <cellStyle name="Comma 2 3 3 2 2 4 2 2 2" xfId="7568" xr:uid="{7E5814D7-E42A-4097-826D-E7F48369AEF1}"/>
    <cellStyle name="Comma 2 3 3 2 2 4 2 2 2 2" xfId="16400" xr:uid="{CE58A142-F8FA-4646-B7A0-4C083F6CE80C}"/>
    <cellStyle name="Comma 2 3 3 2 2 4 2 2 2 2 2" xfId="34064" xr:uid="{BE4ACD87-E4AB-49A4-9D01-F3AC2A384DB3}"/>
    <cellStyle name="Comma 2 3 3 2 2 4 2 2 2 3" xfId="25232" xr:uid="{1137667B-21C3-4A78-A4C6-8C2739977621}"/>
    <cellStyle name="Comma 2 3 3 2 2 4 2 2 3" xfId="11984" xr:uid="{3ECE1DF5-BBF3-4F10-B00C-5E9A175157D6}"/>
    <cellStyle name="Comma 2 3 3 2 2 4 2 2 3 2" xfId="29648" xr:uid="{08033F03-EDCD-4B1A-9DCC-5EF40E888C2C}"/>
    <cellStyle name="Comma 2 3 3 2 2 4 2 2 4" xfId="20816" xr:uid="{F08E8005-CA2F-45EC-87C7-8E277613C8A3}"/>
    <cellStyle name="Comma 2 3 3 2 2 4 2 3" xfId="4256" xr:uid="{40FD7FEB-DF1B-4515-A258-45869FA96247}"/>
    <cellStyle name="Comma 2 3 3 2 2 4 2 3 2" xfId="8672" xr:uid="{87DA7FAD-8921-4081-BE73-E4F70B3F001A}"/>
    <cellStyle name="Comma 2 3 3 2 2 4 2 3 2 2" xfId="17504" xr:uid="{E30645DC-0DD0-44B6-8205-DA5A167EFAC6}"/>
    <cellStyle name="Comma 2 3 3 2 2 4 2 3 2 2 2" xfId="35168" xr:uid="{C66D5F24-70A7-49F5-9763-50F3805F8B40}"/>
    <cellStyle name="Comma 2 3 3 2 2 4 2 3 2 3" xfId="26336" xr:uid="{5CC7FDA1-D347-4C64-BD96-B15DDC26389E}"/>
    <cellStyle name="Comma 2 3 3 2 2 4 2 3 3" xfId="13088" xr:uid="{8BAAE0A0-D2F9-471B-8A2D-838D0341419E}"/>
    <cellStyle name="Comma 2 3 3 2 2 4 2 3 3 2" xfId="30752" xr:uid="{348ED589-262C-4D88-87B9-CA028196642B}"/>
    <cellStyle name="Comma 2 3 3 2 2 4 2 3 4" xfId="21920" xr:uid="{C66B4F2D-2AD4-427C-A5A6-341C53F449ED}"/>
    <cellStyle name="Comma 2 3 3 2 2 4 2 4" xfId="5360" xr:uid="{583ECA5D-5042-4F96-8666-F3B220AB976C}"/>
    <cellStyle name="Comma 2 3 3 2 2 4 2 4 2" xfId="9776" xr:uid="{28637C20-4FD8-4B57-88DB-092DF3DFFFFA}"/>
    <cellStyle name="Comma 2 3 3 2 2 4 2 4 2 2" xfId="18608" xr:uid="{EA722FF9-8FE0-4945-B687-42761FFCF2F2}"/>
    <cellStyle name="Comma 2 3 3 2 2 4 2 4 2 2 2" xfId="36272" xr:uid="{F00DCCF9-8E55-4484-9999-F85574C3C9D4}"/>
    <cellStyle name="Comma 2 3 3 2 2 4 2 4 2 3" xfId="27440" xr:uid="{A47C5A1F-8892-4B72-90C2-6D9455683B7B}"/>
    <cellStyle name="Comma 2 3 3 2 2 4 2 4 3" xfId="14192" xr:uid="{14E0FF0D-84A0-481C-B2A9-7F8DAD94B4D7}"/>
    <cellStyle name="Comma 2 3 3 2 2 4 2 4 3 2" xfId="31856" xr:uid="{617020D0-763B-4177-8856-2A3D044C34D7}"/>
    <cellStyle name="Comma 2 3 3 2 2 4 2 4 4" xfId="23024" xr:uid="{6FB44536-E954-4EBB-85D0-02C8A6D0CD3A}"/>
    <cellStyle name="Comma 2 3 3 2 2 4 2 5" xfId="6464" xr:uid="{B600C0D3-159D-4212-967B-1BF2E4686175}"/>
    <cellStyle name="Comma 2 3 3 2 2 4 2 5 2" xfId="15296" xr:uid="{EDDC311B-402D-4EC9-8C7A-29AD8B59CE9B}"/>
    <cellStyle name="Comma 2 3 3 2 2 4 2 5 2 2" xfId="32960" xr:uid="{4BFE0B76-CEA4-4942-B6A0-6E80845AA00F}"/>
    <cellStyle name="Comma 2 3 3 2 2 4 2 5 3" xfId="24128" xr:uid="{8137B08A-1306-438D-AA9A-F30644B530DC}"/>
    <cellStyle name="Comma 2 3 3 2 2 4 2 6" xfId="10880" xr:uid="{2240673B-CE44-4C1E-8BF8-7C8ED09E4B46}"/>
    <cellStyle name="Comma 2 3 3 2 2 4 2 6 2" xfId="28544" xr:uid="{7AB1E406-7922-46D2-B346-BEB6A6F54F1A}"/>
    <cellStyle name="Comma 2 3 3 2 2 4 2 7" xfId="19712" xr:uid="{FCE19178-6C63-40AD-83E0-5C7B1810CFE6}"/>
    <cellStyle name="Comma 2 3 3 2 2 4 2 8" xfId="2048" xr:uid="{2A5753AD-C1C5-4EA5-B1A3-8670E553B6F3}"/>
    <cellStyle name="Comma 2 3 3 2 2 4 3" xfId="307" xr:uid="{00000000-0005-0000-0000-000032010000}"/>
    <cellStyle name="Comma 2 3 3 2 2 4 3 2" xfId="7016" xr:uid="{CF999672-1213-413A-A3C9-C14FEDD4B0F3}"/>
    <cellStyle name="Comma 2 3 3 2 2 4 3 2 2" xfId="15848" xr:uid="{CFF6C59C-53D9-46B2-89CB-E9A4B7613A79}"/>
    <cellStyle name="Comma 2 3 3 2 2 4 3 2 2 2" xfId="33512" xr:uid="{FC7A9A84-CCF5-4AAC-ACDB-A1D0EDB77665}"/>
    <cellStyle name="Comma 2 3 3 2 2 4 3 2 3" xfId="24680" xr:uid="{129BA155-334B-4558-A0D9-3354F0A40E8C}"/>
    <cellStyle name="Comma 2 3 3 2 2 4 3 3" xfId="11432" xr:uid="{0D9E29F8-4FA9-45B7-AFA2-58745F74CE83}"/>
    <cellStyle name="Comma 2 3 3 2 2 4 3 3 2" xfId="29096" xr:uid="{33CEC48F-78B7-4BCF-8120-902062ED0457}"/>
    <cellStyle name="Comma 2 3 3 2 2 4 3 4" xfId="20264" xr:uid="{98EB2265-B0C9-414F-834E-F67050A5FA0C}"/>
    <cellStyle name="Comma 2 3 3 2 2 4 3 5" xfId="2600" xr:uid="{66384D20-E759-4C20-B3DD-757E20D0FE3A}"/>
    <cellStyle name="Comma 2 3 3 2 2 4 4" xfId="3704" xr:uid="{0E6F7B5C-6601-456A-BA6A-F7AF0A0BFCD9}"/>
    <cellStyle name="Comma 2 3 3 2 2 4 4 2" xfId="8120" xr:uid="{D3F5C8B4-C666-44C2-AE71-64380C4ADFB6}"/>
    <cellStyle name="Comma 2 3 3 2 2 4 4 2 2" xfId="16952" xr:uid="{2E960812-CCB3-4C28-A886-DB6EEAA6B3B8}"/>
    <cellStyle name="Comma 2 3 3 2 2 4 4 2 2 2" xfId="34616" xr:uid="{5063B7A5-C220-4F25-902E-8CFC1E321746}"/>
    <cellStyle name="Comma 2 3 3 2 2 4 4 2 3" xfId="25784" xr:uid="{E4D0E763-C924-4410-8480-55BAA95A54AA}"/>
    <cellStyle name="Comma 2 3 3 2 2 4 4 3" xfId="12536" xr:uid="{739CC2FC-1EBE-4255-8331-F5102B5DB349}"/>
    <cellStyle name="Comma 2 3 3 2 2 4 4 3 2" xfId="30200" xr:uid="{75A8C083-96C3-4AE4-910B-5026B57A5B97}"/>
    <cellStyle name="Comma 2 3 3 2 2 4 4 4" xfId="21368" xr:uid="{60EEDEB7-97A3-4C98-BF38-997F5DD6AC5F}"/>
    <cellStyle name="Comma 2 3 3 2 2 4 5" xfId="4808" xr:uid="{7CB06462-CB60-4BC1-8FAF-F777465D42EA}"/>
    <cellStyle name="Comma 2 3 3 2 2 4 5 2" xfId="9224" xr:uid="{A4AB169E-732F-46DD-A551-1157D320D6FD}"/>
    <cellStyle name="Comma 2 3 3 2 2 4 5 2 2" xfId="18056" xr:uid="{7CEF0D4A-509E-4992-8020-EFDB5DE4589A}"/>
    <cellStyle name="Comma 2 3 3 2 2 4 5 2 2 2" xfId="35720" xr:uid="{FECDA5CF-2F46-4E79-B221-890CA8C6A69C}"/>
    <cellStyle name="Comma 2 3 3 2 2 4 5 2 3" xfId="26888" xr:uid="{041E48C6-5D6E-41EA-96FC-7766725031BB}"/>
    <cellStyle name="Comma 2 3 3 2 2 4 5 3" xfId="13640" xr:uid="{5DDF6636-9276-43C2-863A-47E0CF81BAE3}"/>
    <cellStyle name="Comma 2 3 3 2 2 4 5 3 2" xfId="31304" xr:uid="{69D23AA8-0C4E-40CF-B59A-652354F69FC0}"/>
    <cellStyle name="Comma 2 3 3 2 2 4 5 4" xfId="22472" xr:uid="{CD8815B4-D1F9-4048-9647-84E4F4F3EAD6}"/>
    <cellStyle name="Comma 2 3 3 2 2 4 6" xfId="5912" xr:uid="{5696512F-B9F5-4C98-AA90-85D88B609B73}"/>
    <cellStyle name="Comma 2 3 3 2 2 4 6 2" xfId="14744" xr:uid="{3B11BB33-7683-4CC1-923A-E3C1043BFA31}"/>
    <cellStyle name="Comma 2 3 3 2 2 4 6 2 2" xfId="32408" xr:uid="{53435FBB-B2A8-4C9A-BC13-2A5B795C3763}"/>
    <cellStyle name="Comma 2 3 3 2 2 4 6 3" xfId="23576" xr:uid="{540DA620-314E-40B8-935F-61ECD2E728C3}"/>
    <cellStyle name="Comma 2 3 3 2 2 4 7" xfId="10328" xr:uid="{29253966-2259-4EA7-AAE1-B5A56DFE6B38}"/>
    <cellStyle name="Comma 2 3 3 2 2 4 7 2" xfId="27992" xr:uid="{6B42AC5F-8C83-41DC-A67B-1321442EB16A}"/>
    <cellStyle name="Comma 2 3 3 2 2 4 8" xfId="19160" xr:uid="{219967F3-374C-493A-902C-3F06F41A5D37}"/>
    <cellStyle name="Comma 2 3 3 2 2 4 9" xfId="1496" xr:uid="{FADED62D-9CE5-40FD-91A8-686F2B1A67DF}"/>
    <cellStyle name="Comma 2 3 3 2 2 5" xfId="308" xr:uid="{00000000-0005-0000-0000-000033010000}"/>
    <cellStyle name="Comma 2 3 3 2 2 5 2" xfId="2876" xr:uid="{EAE83D21-FA9F-409A-8F69-5211A750AD98}"/>
    <cellStyle name="Comma 2 3 3 2 2 5 2 2" xfId="7292" xr:uid="{B39604DF-149C-4DCB-A4F8-C311771D95F5}"/>
    <cellStyle name="Comma 2 3 3 2 2 5 2 2 2" xfId="16124" xr:uid="{D21AEC8B-89C6-425D-8C19-45F5A21A55DC}"/>
    <cellStyle name="Comma 2 3 3 2 2 5 2 2 2 2" xfId="33788" xr:uid="{6FF33825-6253-4639-80CD-8965FDA55968}"/>
    <cellStyle name="Comma 2 3 3 2 2 5 2 2 3" xfId="24956" xr:uid="{CFB7F995-7FA0-4CD8-9F80-6D8D60FE3058}"/>
    <cellStyle name="Comma 2 3 3 2 2 5 2 3" xfId="11708" xr:uid="{BB47B0A9-95D6-4E82-A8F1-4A17BCFE5000}"/>
    <cellStyle name="Comma 2 3 3 2 2 5 2 3 2" xfId="29372" xr:uid="{25B2EBA5-4EE6-4F91-8DFB-00DAA08ED47D}"/>
    <cellStyle name="Comma 2 3 3 2 2 5 2 4" xfId="20540" xr:uid="{6EB3360B-F611-43D8-9B8F-483FDAC35449}"/>
    <cellStyle name="Comma 2 3 3 2 2 5 3" xfId="3980" xr:uid="{598CCED4-A6C0-45C4-BE3D-7968EA5986C1}"/>
    <cellStyle name="Comma 2 3 3 2 2 5 3 2" xfId="8396" xr:uid="{7BF8F91E-C714-4533-87D3-8B408903436F}"/>
    <cellStyle name="Comma 2 3 3 2 2 5 3 2 2" xfId="17228" xr:uid="{706B13CF-F8F4-4EAF-8984-87A6F3BF71A3}"/>
    <cellStyle name="Comma 2 3 3 2 2 5 3 2 2 2" xfId="34892" xr:uid="{D70F30FC-391F-4C4C-816D-AF571CE960A5}"/>
    <cellStyle name="Comma 2 3 3 2 2 5 3 2 3" xfId="26060" xr:uid="{BAA1BF88-3F8E-484E-B567-92658B72C578}"/>
    <cellStyle name="Comma 2 3 3 2 2 5 3 3" xfId="12812" xr:uid="{5D66A634-D809-48F7-890A-3B631183D33E}"/>
    <cellStyle name="Comma 2 3 3 2 2 5 3 3 2" xfId="30476" xr:uid="{A5BBFEC2-514B-49A9-861D-E304BF500039}"/>
    <cellStyle name="Comma 2 3 3 2 2 5 3 4" xfId="21644" xr:uid="{1C27C399-F2E8-4899-B349-92D5806FD681}"/>
    <cellStyle name="Comma 2 3 3 2 2 5 4" xfId="5084" xr:uid="{9DC82D21-C434-4F12-95AF-3664ECDF8BD3}"/>
    <cellStyle name="Comma 2 3 3 2 2 5 4 2" xfId="9500" xr:uid="{5058BC5E-CE2F-4B29-AD07-54D878A047F1}"/>
    <cellStyle name="Comma 2 3 3 2 2 5 4 2 2" xfId="18332" xr:uid="{CE22980A-7C8D-445A-A4DB-02BBB5E9E021}"/>
    <cellStyle name="Comma 2 3 3 2 2 5 4 2 2 2" xfId="35996" xr:uid="{D4CE3693-E060-4545-AFC1-6E69642C9E42}"/>
    <cellStyle name="Comma 2 3 3 2 2 5 4 2 3" xfId="27164" xr:uid="{E0DCD626-D398-4B16-982C-D9852726D5F1}"/>
    <cellStyle name="Comma 2 3 3 2 2 5 4 3" xfId="13916" xr:uid="{B639DE80-7927-4682-8876-8B8B2E68E708}"/>
    <cellStyle name="Comma 2 3 3 2 2 5 4 3 2" xfId="31580" xr:uid="{3710BC16-C06C-41F2-B700-E0B194006D48}"/>
    <cellStyle name="Comma 2 3 3 2 2 5 4 4" xfId="22748" xr:uid="{8428A5DA-5663-4C51-A7F8-F3F8E77AE227}"/>
    <cellStyle name="Comma 2 3 3 2 2 5 5" xfId="6188" xr:uid="{B0684B8E-B5EF-4DA2-8F19-2E8686452766}"/>
    <cellStyle name="Comma 2 3 3 2 2 5 5 2" xfId="15020" xr:uid="{FD32A1D0-B4FA-49F9-B129-ED771B2FB8F3}"/>
    <cellStyle name="Comma 2 3 3 2 2 5 5 2 2" xfId="32684" xr:uid="{C7ED313A-BDD6-47BE-8500-B353A2ECE12E}"/>
    <cellStyle name="Comma 2 3 3 2 2 5 5 3" xfId="23852" xr:uid="{F576B43E-FC3F-4F6A-95B0-C708BCCDED49}"/>
    <cellStyle name="Comma 2 3 3 2 2 5 6" xfId="10604" xr:uid="{E56E951C-530C-45E7-8285-2BD1766BB776}"/>
    <cellStyle name="Comma 2 3 3 2 2 5 6 2" xfId="28268" xr:uid="{9EA7AB1F-B703-48A4-A729-910AB493083C}"/>
    <cellStyle name="Comma 2 3 3 2 2 5 7" xfId="19436" xr:uid="{27291583-3EBD-4B42-82DF-5CF24931AD03}"/>
    <cellStyle name="Comma 2 3 3 2 2 5 8" xfId="1772" xr:uid="{C3039257-DBDB-4E4F-9D2B-3FEF4E2EE636}"/>
    <cellStyle name="Comma 2 3 3 2 2 6" xfId="309" xr:uid="{00000000-0005-0000-0000-000034010000}"/>
    <cellStyle name="Comma 2 3 3 2 2 6 2" xfId="6740" xr:uid="{ECAC5F9C-F47F-4DB1-B899-122C32DACD0C}"/>
    <cellStyle name="Comma 2 3 3 2 2 6 2 2" xfId="15572" xr:uid="{32DD2E1B-E0BC-4B93-A9C3-6F992875665F}"/>
    <cellStyle name="Comma 2 3 3 2 2 6 2 2 2" xfId="33236" xr:uid="{145C2356-FAA4-44B1-AC0B-F5436BFF57B3}"/>
    <cellStyle name="Comma 2 3 3 2 2 6 2 3" xfId="24404" xr:uid="{836D63B2-FD97-4639-A52A-45C20DE26200}"/>
    <cellStyle name="Comma 2 3 3 2 2 6 3" xfId="11156" xr:uid="{9BF0F1E0-E7B2-490A-BA6F-8422CC23ACF1}"/>
    <cellStyle name="Comma 2 3 3 2 2 6 3 2" xfId="28820" xr:uid="{E749D20A-00C7-414E-9522-A9DF24D99CE5}"/>
    <cellStyle name="Comma 2 3 3 2 2 6 4" xfId="19988" xr:uid="{B207BD4C-F2CF-450A-AE59-0877E390E28C}"/>
    <cellStyle name="Comma 2 3 3 2 2 6 5" xfId="2324" xr:uid="{E702F216-8644-4C77-82EF-6E33E3444F6F}"/>
    <cellStyle name="Comma 2 3 3 2 2 7" xfId="310" xr:uid="{00000000-0005-0000-0000-000035010000}"/>
    <cellStyle name="Comma 2 3 3 2 2 7 2" xfId="7844" xr:uid="{199AB87F-FEA3-44A5-A5DE-4F8E62D9347D}"/>
    <cellStyle name="Comma 2 3 3 2 2 7 2 2" xfId="16676" xr:uid="{EB14F40A-14B1-4DB5-87C6-01728D9DB090}"/>
    <cellStyle name="Comma 2 3 3 2 2 7 2 2 2" xfId="34340" xr:uid="{B02069D0-6C39-43AB-A65D-C556511CB976}"/>
    <cellStyle name="Comma 2 3 3 2 2 7 2 3" xfId="25508" xr:uid="{525D0A32-6435-43EE-A7E0-EF2F407B337F}"/>
    <cellStyle name="Comma 2 3 3 2 2 7 3" xfId="12260" xr:uid="{1C8450E1-B3AC-4945-BE89-942E811669F5}"/>
    <cellStyle name="Comma 2 3 3 2 2 7 3 2" xfId="29924" xr:uid="{42F4E1F0-0369-4305-99CC-57CD0E87C5AF}"/>
    <cellStyle name="Comma 2 3 3 2 2 7 4" xfId="21092" xr:uid="{60832994-A25C-4B5A-84CB-B5B869B056AD}"/>
    <cellStyle name="Comma 2 3 3 2 2 7 5" xfId="3428" xr:uid="{94DA6AAA-C089-4C0F-86C7-B9F0DF2E4F83}"/>
    <cellStyle name="Comma 2 3 3 2 2 8" xfId="4532" xr:uid="{7DB51D91-9422-406F-9CAF-D55E95452537}"/>
    <cellStyle name="Comma 2 3 3 2 2 8 2" xfId="8948" xr:uid="{6F7F1F3C-B6CA-4734-96CB-B39736176093}"/>
    <cellStyle name="Comma 2 3 3 2 2 8 2 2" xfId="17780" xr:uid="{C0317462-90CE-465F-BBC3-295E786CA18E}"/>
    <cellStyle name="Comma 2 3 3 2 2 8 2 2 2" xfId="35444" xr:uid="{A5180A79-6034-47E3-B918-9B43C71D91CC}"/>
    <cellStyle name="Comma 2 3 3 2 2 8 2 3" xfId="26612" xr:uid="{8C1A059E-FC1C-471F-B2A6-786064C089A2}"/>
    <cellStyle name="Comma 2 3 3 2 2 8 3" xfId="13364" xr:uid="{9D5069DF-617E-4BCC-869C-637A882DADF4}"/>
    <cellStyle name="Comma 2 3 3 2 2 8 3 2" xfId="31028" xr:uid="{7F5040A0-839E-497A-AA84-0C25EBAC77DD}"/>
    <cellStyle name="Comma 2 3 3 2 2 8 4" xfId="22196" xr:uid="{0E03A739-D171-4FF3-8811-FB26741838B9}"/>
    <cellStyle name="Comma 2 3 3 2 2 9" xfId="5636" xr:uid="{444E35FA-E5BB-49D5-8D6C-5C96C235F522}"/>
    <cellStyle name="Comma 2 3 3 2 2 9 2" xfId="14468" xr:uid="{A6ECAB39-9B4E-41C7-B9E7-2F4DF205A05C}"/>
    <cellStyle name="Comma 2 3 3 2 2 9 2 2" xfId="32132" xr:uid="{E32CBABC-F298-4B82-AA36-18B0566B4DFF}"/>
    <cellStyle name="Comma 2 3 3 2 2 9 3" xfId="23300" xr:uid="{B6C038FC-3F20-4305-9B1D-295B5F838E1C}"/>
    <cellStyle name="Comma 2 3 3 2 3" xfId="311" xr:uid="{00000000-0005-0000-0000-000036010000}"/>
    <cellStyle name="Comma 2 3 3 2 3 10" xfId="18908" xr:uid="{187E9E31-2D27-4928-9515-C66F69F29D5A}"/>
    <cellStyle name="Comma 2 3 3 2 3 11" xfId="1244" xr:uid="{92A43B4A-BC56-4AD8-AD2A-1C07BADC2C09}"/>
    <cellStyle name="Comma 2 3 3 2 3 2" xfId="312" xr:uid="{00000000-0005-0000-0000-000037010000}"/>
    <cellStyle name="Comma 2 3 3 2 3 2 10" xfId="1382" xr:uid="{A234392B-DE9B-4F37-9715-7B08C166CF7D}"/>
    <cellStyle name="Comma 2 3 3 2 3 2 2" xfId="313" xr:uid="{00000000-0005-0000-0000-000038010000}"/>
    <cellStyle name="Comma 2 3 3 2 3 2 2 2" xfId="2210" xr:uid="{F050EE72-A187-405B-A634-B205703E7810}"/>
    <cellStyle name="Comma 2 3 3 2 3 2 2 2 2" xfId="3314" xr:uid="{75D5C00C-D0AE-4893-9F09-C8F07F8AD1E7}"/>
    <cellStyle name="Comma 2 3 3 2 3 2 2 2 2 2" xfId="7730" xr:uid="{E6E7A6C7-8C0A-4324-BE99-36BC8DF5BF17}"/>
    <cellStyle name="Comma 2 3 3 2 3 2 2 2 2 2 2" xfId="16562" xr:uid="{64744C7B-41DB-4DAF-9C1D-7D6EA1173078}"/>
    <cellStyle name="Comma 2 3 3 2 3 2 2 2 2 2 2 2" xfId="34226" xr:uid="{1543ECD5-9900-462E-A10F-310E8F9092E0}"/>
    <cellStyle name="Comma 2 3 3 2 3 2 2 2 2 2 3" xfId="25394" xr:uid="{A73B9797-66F1-4A34-9173-F25EEEE9062B}"/>
    <cellStyle name="Comma 2 3 3 2 3 2 2 2 2 3" xfId="12146" xr:uid="{EB162BBB-0A6F-4D81-843C-FCF86FC39B68}"/>
    <cellStyle name="Comma 2 3 3 2 3 2 2 2 2 3 2" xfId="29810" xr:uid="{D1E9D86F-8303-423A-994E-511B7A8CC7DB}"/>
    <cellStyle name="Comma 2 3 3 2 3 2 2 2 2 4" xfId="20978" xr:uid="{ADAA18EB-AC21-486B-B57E-42B886E5D87D}"/>
    <cellStyle name="Comma 2 3 3 2 3 2 2 2 3" xfId="4418" xr:uid="{0BE580A2-285C-4B77-BF71-65C06E507092}"/>
    <cellStyle name="Comma 2 3 3 2 3 2 2 2 3 2" xfId="8834" xr:uid="{96F0EB60-4310-430B-B03B-3347838DC3DB}"/>
    <cellStyle name="Comma 2 3 3 2 3 2 2 2 3 2 2" xfId="17666" xr:uid="{7F6A21DB-50DC-4AC0-840D-361A07F36D06}"/>
    <cellStyle name="Comma 2 3 3 2 3 2 2 2 3 2 2 2" xfId="35330" xr:uid="{F0ED0EF1-AB08-447F-9F88-3188E1A83FB2}"/>
    <cellStyle name="Comma 2 3 3 2 3 2 2 2 3 2 3" xfId="26498" xr:uid="{1F8218C4-A505-4FF5-BFDF-7B682A0D9230}"/>
    <cellStyle name="Comma 2 3 3 2 3 2 2 2 3 3" xfId="13250" xr:uid="{A8015E5A-BFD2-429F-A8A6-8A460C924A1D}"/>
    <cellStyle name="Comma 2 3 3 2 3 2 2 2 3 3 2" xfId="30914" xr:uid="{3D1ECEAA-09F1-4395-ABA0-1F8FB6271C62}"/>
    <cellStyle name="Comma 2 3 3 2 3 2 2 2 3 4" xfId="22082" xr:uid="{0E0977FA-2E99-4AA4-9EFD-049F32C8B356}"/>
    <cellStyle name="Comma 2 3 3 2 3 2 2 2 4" xfId="5522" xr:uid="{34B9F9FE-1D9A-4E9B-AB57-84B3604840F4}"/>
    <cellStyle name="Comma 2 3 3 2 3 2 2 2 4 2" xfId="9938" xr:uid="{FB796A11-2711-4E10-A885-FCAC6B1BBC8B}"/>
    <cellStyle name="Comma 2 3 3 2 3 2 2 2 4 2 2" xfId="18770" xr:uid="{8B65D6E1-4293-4EC6-A153-18E77B128298}"/>
    <cellStyle name="Comma 2 3 3 2 3 2 2 2 4 2 2 2" xfId="36434" xr:uid="{4B06A883-F5A0-4078-B77E-DF3A61CF1AA9}"/>
    <cellStyle name="Comma 2 3 3 2 3 2 2 2 4 2 3" xfId="27602" xr:uid="{4DB8BF76-34CA-4E78-ABBC-3D7C01A17FB0}"/>
    <cellStyle name="Comma 2 3 3 2 3 2 2 2 4 3" xfId="14354" xr:uid="{92CAAC0A-4472-4A24-A3FF-9DCA0B575C2F}"/>
    <cellStyle name="Comma 2 3 3 2 3 2 2 2 4 3 2" xfId="32018" xr:uid="{AD9751E7-BF72-4B6C-B65B-6D764F5B9560}"/>
    <cellStyle name="Comma 2 3 3 2 3 2 2 2 4 4" xfId="23186" xr:uid="{564AA2C9-5AA5-4FA4-9512-71C37B227A5A}"/>
    <cellStyle name="Comma 2 3 3 2 3 2 2 2 5" xfId="6626" xr:uid="{0A1E6B93-9B86-49BD-AD7F-1A341D792874}"/>
    <cellStyle name="Comma 2 3 3 2 3 2 2 2 5 2" xfId="15458" xr:uid="{39193822-993B-4691-B888-886EE7E178C9}"/>
    <cellStyle name="Comma 2 3 3 2 3 2 2 2 5 2 2" xfId="33122" xr:uid="{FEDD4420-2DF4-4774-8274-522C466F9D47}"/>
    <cellStyle name="Comma 2 3 3 2 3 2 2 2 5 3" xfId="24290" xr:uid="{76DE1A15-089E-480B-AFA2-65DED775EBBC}"/>
    <cellStyle name="Comma 2 3 3 2 3 2 2 2 6" xfId="11042" xr:uid="{41F1F110-E705-49B4-A73E-98806ED95167}"/>
    <cellStyle name="Comma 2 3 3 2 3 2 2 2 6 2" xfId="28706" xr:uid="{0E5CF380-8245-486B-AE14-B4648630D77F}"/>
    <cellStyle name="Comma 2 3 3 2 3 2 2 2 7" xfId="19874" xr:uid="{BA460AF0-569E-4C26-853C-5D124C5581C5}"/>
    <cellStyle name="Comma 2 3 3 2 3 2 2 3" xfId="2762" xr:uid="{409DE99D-35E7-4406-B52A-23063C37F010}"/>
    <cellStyle name="Comma 2 3 3 2 3 2 2 3 2" xfId="7178" xr:uid="{0732DBD9-7678-4150-BBD2-D487E7271A9B}"/>
    <cellStyle name="Comma 2 3 3 2 3 2 2 3 2 2" xfId="16010" xr:uid="{01875FE7-5C9B-41C0-9116-F9844F61798F}"/>
    <cellStyle name="Comma 2 3 3 2 3 2 2 3 2 2 2" xfId="33674" xr:uid="{7D871CEC-AE1F-4B94-8378-B686FAB726F5}"/>
    <cellStyle name="Comma 2 3 3 2 3 2 2 3 2 3" xfId="24842" xr:uid="{3C6D3E0F-5A00-440B-B95B-88C7D4CFDA4A}"/>
    <cellStyle name="Comma 2 3 3 2 3 2 2 3 3" xfId="11594" xr:uid="{2832CA53-A2C9-4ECA-8720-C62E9E8797B1}"/>
    <cellStyle name="Comma 2 3 3 2 3 2 2 3 3 2" xfId="29258" xr:uid="{D74D5C37-57D4-4470-9724-F9ABD44F7EA8}"/>
    <cellStyle name="Comma 2 3 3 2 3 2 2 3 4" xfId="20426" xr:uid="{903A3AD3-D14A-4FDF-AC2E-7F05EE56D331}"/>
    <cellStyle name="Comma 2 3 3 2 3 2 2 4" xfId="3866" xr:uid="{1D7B8497-65E3-4C48-BFD7-EFD77594E77E}"/>
    <cellStyle name="Comma 2 3 3 2 3 2 2 4 2" xfId="8282" xr:uid="{4FB66E59-7ADA-4B43-A17D-6EF1689EC756}"/>
    <cellStyle name="Comma 2 3 3 2 3 2 2 4 2 2" xfId="17114" xr:uid="{71116E5D-B43C-41D9-AB2E-E234758C1C6B}"/>
    <cellStyle name="Comma 2 3 3 2 3 2 2 4 2 2 2" xfId="34778" xr:uid="{CFAADCA9-6A9E-4D43-A357-977897F7C00C}"/>
    <cellStyle name="Comma 2 3 3 2 3 2 2 4 2 3" xfId="25946" xr:uid="{8A0A225D-E6A8-4583-8E8E-1A331E2FDC85}"/>
    <cellStyle name="Comma 2 3 3 2 3 2 2 4 3" xfId="12698" xr:uid="{B56D0707-F363-4A16-A518-3DC3B182627B}"/>
    <cellStyle name="Comma 2 3 3 2 3 2 2 4 3 2" xfId="30362" xr:uid="{6522CD05-F1EB-467C-B867-88AA693FB00D}"/>
    <cellStyle name="Comma 2 3 3 2 3 2 2 4 4" xfId="21530" xr:uid="{CCA5D170-F345-4F89-B7FF-76F69DC5968C}"/>
    <cellStyle name="Comma 2 3 3 2 3 2 2 5" xfId="4970" xr:uid="{DE0CE490-664C-4C0F-9D90-C27042970F1D}"/>
    <cellStyle name="Comma 2 3 3 2 3 2 2 5 2" xfId="9386" xr:uid="{3A8BF021-825C-41FA-AA2A-586C2B4EFF42}"/>
    <cellStyle name="Comma 2 3 3 2 3 2 2 5 2 2" xfId="18218" xr:uid="{47FC064C-7D62-4529-9407-9533ED2FC208}"/>
    <cellStyle name="Comma 2 3 3 2 3 2 2 5 2 2 2" xfId="35882" xr:uid="{5F46F698-001B-4478-9888-CEAFCD87809C}"/>
    <cellStyle name="Comma 2 3 3 2 3 2 2 5 2 3" xfId="27050" xr:uid="{F62918E5-FD13-4798-91B1-742C8732014A}"/>
    <cellStyle name="Comma 2 3 3 2 3 2 2 5 3" xfId="13802" xr:uid="{E9279F03-0E37-4141-AB9A-BCDF720808AE}"/>
    <cellStyle name="Comma 2 3 3 2 3 2 2 5 3 2" xfId="31466" xr:uid="{AACD3D96-0448-44A5-AE6A-A35678CF41A5}"/>
    <cellStyle name="Comma 2 3 3 2 3 2 2 5 4" xfId="22634" xr:uid="{00782D7B-4FA3-4E36-AC26-462243AB02E9}"/>
    <cellStyle name="Comma 2 3 3 2 3 2 2 6" xfId="6074" xr:uid="{DBF6126D-2104-489E-8E71-A782247BDF64}"/>
    <cellStyle name="Comma 2 3 3 2 3 2 2 6 2" xfId="14906" xr:uid="{8175242B-EDCE-482B-9EB4-3ABE30097551}"/>
    <cellStyle name="Comma 2 3 3 2 3 2 2 6 2 2" xfId="32570" xr:uid="{71B00C21-C0ED-47A1-9E99-37D014C4509F}"/>
    <cellStyle name="Comma 2 3 3 2 3 2 2 6 3" xfId="23738" xr:uid="{37AB64A8-1457-40CC-9619-C86C0B2F8543}"/>
    <cellStyle name="Comma 2 3 3 2 3 2 2 7" xfId="10490" xr:uid="{DE9CDED6-CB75-429F-BF58-851BAC434375}"/>
    <cellStyle name="Comma 2 3 3 2 3 2 2 7 2" xfId="28154" xr:uid="{03C0265C-4820-4F9C-B441-B966E31EE032}"/>
    <cellStyle name="Comma 2 3 3 2 3 2 2 8" xfId="19322" xr:uid="{0AAC6308-E693-45E9-B7E6-1DDE313CF494}"/>
    <cellStyle name="Comma 2 3 3 2 3 2 2 9" xfId="1658" xr:uid="{76618180-D09C-4CD5-BFEE-7AA1BDBB00B9}"/>
    <cellStyle name="Comma 2 3 3 2 3 2 3" xfId="314" xr:uid="{00000000-0005-0000-0000-000039010000}"/>
    <cellStyle name="Comma 2 3 3 2 3 2 3 2" xfId="3038" xr:uid="{7AB20CB5-3E56-433C-921A-13DD922A92C6}"/>
    <cellStyle name="Comma 2 3 3 2 3 2 3 2 2" xfId="7454" xr:uid="{B8D6E02D-5BCA-4476-8741-A08EDCFB6539}"/>
    <cellStyle name="Comma 2 3 3 2 3 2 3 2 2 2" xfId="16286" xr:uid="{F8D321DF-6AC0-40E0-A0ED-CB91BF0AD5C4}"/>
    <cellStyle name="Comma 2 3 3 2 3 2 3 2 2 2 2" xfId="33950" xr:uid="{CA1E49A8-CE9B-4445-9533-C6B775B7CAB1}"/>
    <cellStyle name="Comma 2 3 3 2 3 2 3 2 2 3" xfId="25118" xr:uid="{3D9AA199-294E-4658-BCBD-49CE6B7CF117}"/>
    <cellStyle name="Comma 2 3 3 2 3 2 3 2 3" xfId="11870" xr:uid="{1C59B799-C6C7-448C-B201-CDCF0E20AB5D}"/>
    <cellStyle name="Comma 2 3 3 2 3 2 3 2 3 2" xfId="29534" xr:uid="{72732F16-93C6-44A4-A8FB-063789920E06}"/>
    <cellStyle name="Comma 2 3 3 2 3 2 3 2 4" xfId="20702" xr:uid="{6B325F88-CA50-431C-AAC6-CA38A241D146}"/>
    <cellStyle name="Comma 2 3 3 2 3 2 3 3" xfId="4142" xr:uid="{9CE163A2-9B55-45E2-B220-940A4424C8E2}"/>
    <cellStyle name="Comma 2 3 3 2 3 2 3 3 2" xfId="8558" xr:uid="{E9476324-8E8B-4945-8C81-C7A1E8CB416B}"/>
    <cellStyle name="Comma 2 3 3 2 3 2 3 3 2 2" xfId="17390" xr:uid="{B8A7559C-6AA4-43FD-94C8-3BADE6917F2D}"/>
    <cellStyle name="Comma 2 3 3 2 3 2 3 3 2 2 2" xfId="35054" xr:uid="{137A69A7-2765-44D1-9D23-EFDB6C910063}"/>
    <cellStyle name="Comma 2 3 3 2 3 2 3 3 2 3" xfId="26222" xr:uid="{F2E78DE5-196E-45B6-A4D1-E916D7FEEA26}"/>
    <cellStyle name="Comma 2 3 3 2 3 2 3 3 3" xfId="12974" xr:uid="{4B09F7AB-918C-4906-9023-29FEE2B45DDD}"/>
    <cellStyle name="Comma 2 3 3 2 3 2 3 3 3 2" xfId="30638" xr:uid="{3AE6160D-81FF-4EBE-89CA-C613BB77A7FF}"/>
    <cellStyle name="Comma 2 3 3 2 3 2 3 3 4" xfId="21806" xr:uid="{204C5D7B-DFF2-4040-8295-C6FF89AD6BE7}"/>
    <cellStyle name="Comma 2 3 3 2 3 2 3 4" xfId="5246" xr:uid="{739C87E3-6BE1-428B-B56D-422A7F676F33}"/>
    <cellStyle name="Comma 2 3 3 2 3 2 3 4 2" xfId="9662" xr:uid="{E553FAC6-A274-4577-B9DA-7E8945791FF5}"/>
    <cellStyle name="Comma 2 3 3 2 3 2 3 4 2 2" xfId="18494" xr:uid="{B31B3F77-3099-470B-AA98-3528A864D804}"/>
    <cellStyle name="Comma 2 3 3 2 3 2 3 4 2 2 2" xfId="36158" xr:uid="{F343930B-06FD-4BF3-BE51-AD47524F6031}"/>
    <cellStyle name="Comma 2 3 3 2 3 2 3 4 2 3" xfId="27326" xr:uid="{A92E9FD0-4E11-4F01-9251-7ADCDC808A84}"/>
    <cellStyle name="Comma 2 3 3 2 3 2 3 4 3" xfId="14078" xr:uid="{9E337969-8B79-4713-B729-0C100DCD832A}"/>
    <cellStyle name="Comma 2 3 3 2 3 2 3 4 3 2" xfId="31742" xr:uid="{FA360584-2366-4A4B-8874-F6FB9AA05001}"/>
    <cellStyle name="Comma 2 3 3 2 3 2 3 4 4" xfId="22910" xr:uid="{15268B32-53A1-4DDE-9110-CE571798C8ED}"/>
    <cellStyle name="Comma 2 3 3 2 3 2 3 5" xfId="6350" xr:uid="{1E5DF8A1-D2C5-4895-9FBD-45AC77F86A8F}"/>
    <cellStyle name="Comma 2 3 3 2 3 2 3 5 2" xfId="15182" xr:uid="{0F1A87A0-7379-4723-B55C-93FCC0D96D87}"/>
    <cellStyle name="Comma 2 3 3 2 3 2 3 5 2 2" xfId="32846" xr:uid="{B5CC8FBD-2139-4E6D-B221-BE92CB6C484A}"/>
    <cellStyle name="Comma 2 3 3 2 3 2 3 5 3" xfId="24014" xr:uid="{D9E401E0-F06B-4D8F-99B1-FE4EE85926D2}"/>
    <cellStyle name="Comma 2 3 3 2 3 2 3 6" xfId="10766" xr:uid="{730DBEDA-9009-440E-A282-4A163EBBF3DB}"/>
    <cellStyle name="Comma 2 3 3 2 3 2 3 6 2" xfId="28430" xr:uid="{1D5FD3EA-6CEC-41C4-B718-602C53D012C3}"/>
    <cellStyle name="Comma 2 3 3 2 3 2 3 7" xfId="19598" xr:uid="{978F4189-AD97-413C-8BB4-97AE0FA5C810}"/>
    <cellStyle name="Comma 2 3 3 2 3 2 3 8" xfId="1934" xr:uid="{CF1E114E-B5C6-4372-8B18-66666117AEEA}"/>
    <cellStyle name="Comma 2 3 3 2 3 2 4" xfId="2486" xr:uid="{F46E1E5C-02E7-411C-91A3-09B04C99D06B}"/>
    <cellStyle name="Comma 2 3 3 2 3 2 4 2" xfId="6902" xr:uid="{AF7DF45C-315D-4F58-ABF4-55B955388926}"/>
    <cellStyle name="Comma 2 3 3 2 3 2 4 2 2" xfId="15734" xr:uid="{59725C82-1728-4D0A-9202-08827E068B36}"/>
    <cellStyle name="Comma 2 3 3 2 3 2 4 2 2 2" xfId="33398" xr:uid="{6BE53AE3-3A43-4342-AEE6-8D8074EAC696}"/>
    <cellStyle name="Comma 2 3 3 2 3 2 4 2 3" xfId="24566" xr:uid="{2A1D2C5E-124F-4018-82A3-32791C2F2D48}"/>
    <cellStyle name="Comma 2 3 3 2 3 2 4 3" xfId="11318" xr:uid="{AB0BA0D6-40FF-49DA-A504-B0068D1710A8}"/>
    <cellStyle name="Comma 2 3 3 2 3 2 4 3 2" xfId="28982" xr:uid="{E111FB11-A577-4E0F-AD1A-2FA599E26173}"/>
    <cellStyle name="Comma 2 3 3 2 3 2 4 4" xfId="20150" xr:uid="{312B3F46-074C-4711-8EFA-3C4ED369F493}"/>
    <cellStyle name="Comma 2 3 3 2 3 2 5" xfId="3590" xr:uid="{7BF5966B-4FAE-4F4E-B889-A5BD3D594C6A}"/>
    <cellStyle name="Comma 2 3 3 2 3 2 5 2" xfId="8006" xr:uid="{7AC341FC-CFC0-4A48-968F-947BF98F4ABC}"/>
    <cellStyle name="Comma 2 3 3 2 3 2 5 2 2" xfId="16838" xr:uid="{1416276B-1688-4ED1-A5AC-D1DBE2098548}"/>
    <cellStyle name="Comma 2 3 3 2 3 2 5 2 2 2" xfId="34502" xr:uid="{CFE18659-A376-4757-8708-6335B2A461CC}"/>
    <cellStyle name="Comma 2 3 3 2 3 2 5 2 3" xfId="25670" xr:uid="{F7AF534A-AB84-4907-9F4B-A5004B2B9917}"/>
    <cellStyle name="Comma 2 3 3 2 3 2 5 3" xfId="12422" xr:uid="{9E12C932-E57F-43C3-B3C8-9B389E964BE6}"/>
    <cellStyle name="Comma 2 3 3 2 3 2 5 3 2" xfId="30086" xr:uid="{0C317872-D2AD-4EA4-ADFA-EF8324B0885A}"/>
    <cellStyle name="Comma 2 3 3 2 3 2 5 4" xfId="21254" xr:uid="{A189CCBE-2279-4C01-BEC6-CB42C3934372}"/>
    <cellStyle name="Comma 2 3 3 2 3 2 6" xfId="4694" xr:uid="{59F8E052-C9B2-4171-9F11-A2962D2261D2}"/>
    <cellStyle name="Comma 2 3 3 2 3 2 6 2" xfId="9110" xr:uid="{CBB7AF81-250E-4B57-96A1-098B7D7307D3}"/>
    <cellStyle name="Comma 2 3 3 2 3 2 6 2 2" xfId="17942" xr:uid="{561D48F3-EF05-4903-82C6-5DAF75F6D689}"/>
    <cellStyle name="Comma 2 3 3 2 3 2 6 2 2 2" xfId="35606" xr:uid="{13759577-1228-454B-BAE0-93163DE16ACF}"/>
    <cellStyle name="Comma 2 3 3 2 3 2 6 2 3" xfId="26774" xr:uid="{DA69D3F5-62DE-4051-9C14-9E07D15EE0D3}"/>
    <cellStyle name="Comma 2 3 3 2 3 2 6 3" xfId="13526" xr:uid="{1F3A5A47-EFD5-4AC6-B249-6F679D221C73}"/>
    <cellStyle name="Comma 2 3 3 2 3 2 6 3 2" xfId="31190" xr:uid="{47E51A9E-989C-4BA3-AEF0-1D4F63E735B5}"/>
    <cellStyle name="Comma 2 3 3 2 3 2 6 4" xfId="22358" xr:uid="{E81A2822-49D0-4351-A767-03D430294690}"/>
    <cellStyle name="Comma 2 3 3 2 3 2 7" xfId="5798" xr:uid="{FE6035F2-5BC1-4228-BBCA-6B3ACDB1F3C8}"/>
    <cellStyle name="Comma 2 3 3 2 3 2 7 2" xfId="14630" xr:uid="{3511202A-8ABB-4CFF-B710-5F87398A629C}"/>
    <cellStyle name="Comma 2 3 3 2 3 2 7 2 2" xfId="32294" xr:uid="{7F7B92A3-22A4-4C18-9F58-2D95A1E86B2E}"/>
    <cellStyle name="Comma 2 3 3 2 3 2 7 3" xfId="23462" xr:uid="{4638D8C9-FF28-488B-807E-139B1CEF0A21}"/>
    <cellStyle name="Comma 2 3 3 2 3 2 8" xfId="10214" xr:uid="{FD532EC0-1207-41BC-B052-C5E82B2AA431}"/>
    <cellStyle name="Comma 2 3 3 2 3 2 8 2" xfId="27878" xr:uid="{2499E978-5CF1-483C-A52A-78759224117A}"/>
    <cellStyle name="Comma 2 3 3 2 3 2 9" xfId="19046" xr:uid="{6AE72CE4-EF3E-4E16-915D-ED502152391F}"/>
    <cellStyle name="Comma 2 3 3 2 3 3" xfId="315" xr:uid="{00000000-0005-0000-0000-00003A010000}"/>
    <cellStyle name="Comma 2 3 3 2 3 3 2" xfId="2072" xr:uid="{520BEBD0-735B-4EC1-B9F6-4AFD11A1CB52}"/>
    <cellStyle name="Comma 2 3 3 2 3 3 2 2" xfId="3176" xr:uid="{1935A073-21EB-423D-A50C-757E3C1215E5}"/>
    <cellStyle name="Comma 2 3 3 2 3 3 2 2 2" xfId="7592" xr:uid="{EABB79B2-DE1A-4850-AE38-1C1C4D25C065}"/>
    <cellStyle name="Comma 2 3 3 2 3 3 2 2 2 2" xfId="16424" xr:uid="{993B8B08-28E2-4859-BDF3-7AAC9A0A730F}"/>
    <cellStyle name="Comma 2 3 3 2 3 3 2 2 2 2 2" xfId="34088" xr:uid="{BBB6AE93-B4E9-4AC6-AB4E-91F2EF7F356C}"/>
    <cellStyle name="Comma 2 3 3 2 3 3 2 2 2 3" xfId="25256" xr:uid="{6DEBC21C-8115-403A-9705-BB0DD88F58B9}"/>
    <cellStyle name="Comma 2 3 3 2 3 3 2 2 3" xfId="12008" xr:uid="{3E7485D8-6C9B-4E0E-AAFE-EB8E227DE683}"/>
    <cellStyle name="Comma 2 3 3 2 3 3 2 2 3 2" xfId="29672" xr:uid="{0BF109CD-510D-4349-AE8E-68A1BBB451FE}"/>
    <cellStyle name="Comma 2 3 3 2 3 3 2 2 4" xfId="20840" xr:uid="{3464A385-3BE3-4822-87B4-C0BC5D7D87A6}"/>
    <cellStyle name="Comma 2 3 3 2 3 3 2 3" xfId="4280" xr:uid="{D445E40B-D891-444D-8F13-9E2C49A7CE8E}"/>
    <cellStyle name="Comma 2 3 3 2 3 3 2 3 2" xfId="8696" xr:uid="{1CEDC2C9-FBD5-4317-9A2C-A73D88A66214}"/>
    <cellStyle name="Comma 2 3 3 2 3 3 2 3 2 2" xfId="17528" xr:uid="{441E925C-455B-4844-8E7E-712988E2E08C}"/>
    <cellStyle name="Comma 2 3 3 2 3 3 2 3 2 2 2" xfId="35192" xr:uid="{53C4E493-9A29-4C82-9184-CFB7FE1AC86E}"/>
    <cellStyle name="Comma 2 3 3 2 3 3 2 3 2 3" xfId="26360" xr:uid="{0EDFA5B1-39F2-4920-87BF-7167DA9304BF}"/>
    <cellStyle name="Comma 2 3 3 2 3 3 2 3 3" xfId="13112" xr:uid="{DFF9F30F-B28F-4AC0-993C-F6448B199A11}"/>
    <cellStyle name="Comma 2 3 3 2 3 3 2 3 3 2" xfId="30776" xr:uid="{5BA3762C-3A85-4E02-8825-D3E8A302965B}"/>
    <cellStyle name="Comma 2 3 3 2 3 3 2 3 4" xfId="21944" xr:uid="{9D129140-1F81-486D-9428-A885C284CF64}"/>
    <cellStyle name="Comma 2 3 3 2 3 3 2 4" xfId="5384" xr:uid="{3AA3331C-D38A-4D46-8D40-66DFD4BA522C}"/>
    <cellStyle name="Comma 2 3 3 2 3 3 2 4 2" xfId="9800" xr:uid="{9194F4F1-7F6C-4480-97DC-DC2BA30FE501}"/>
    <cellStyle name="Comma 2 3 3 2 3 3 2 4 2 2" xfId="18632" xr:uid="{CF93D973-E2D6-4A92-A9C0-6CF9CCFC994D}"/>
    <cellStyle name="Comma 2 3 3 2 3 3 2 4 2 2 2" xfId="36296" xr:uid="{398ECB3C-D37D-44C2-9292-86D9975DEEB7}"/>
    <cellStyle name="Comma 2 3 3 2 3 3 2 4 2 3" xfId="27464" xr:uid="{64318FD3-941E-4927-9562-A094A7F5F346}"/>
    <cellStyle name="Comma 2 3 3 2 3 3 2 4 3" xfId="14216" xr:uid="{DAB2A806-D78A-4543-AEBA-C54A78394D32}"/>
    <cellStyle name="Comma 2 3 3 2 3 3 2 4 3 2" xfId="31880" xr:uid="{60EE5C79-D567-447E-A86E-D18729783225}"/>
    <cellStyle name="Comma 2 3 3 2 3 3 2 4 4" xfId="23048" xr:uid="{273BB4AD-306D-479A-9F06-945E43CA18B4}"/>
    <cellStyle name="Comma 2 3 3 2 3 3 2 5" xfId="6488" xr:uid="{E7A5FBC1-8C94-4434-94C7-FE14A0A81C45}"/>
    <cellStyle name="Comma 2 3 3 2 3 3 2 5 2" xfId="15320" xr:uid="{3EC214F7-73F7-4F5E-BF35-DD312976332A}"/>
    <cellStyle name="Comma 2 3 3 2 3 3 2 5 2 2" xfId="32984" xr:uid="{C536460A-17C9-4848-9BF7-09E37115B354}"/>
    <cellStyle name="Comma 2 3 3 2 3 3 2 5 3" xfId="24152" xr:uid="{9A30E594-7343-4FE8-B9D9-1AD3BBBE8C12}"/>
    <cellStyle name="Comma 2 3 3 2 3 3 2 6" xfId="10904" xr:uid="{46D66C7F-B7C9-4273-B866-C0292C49951F}"/>
    <cellStyle name="Comma 2 3 3 2 3 3 2 6 2" xfId="28568" xr:uid="{EB73C3BD-B7E8-4E5A-ABE5-A124C67BB73C}"/>
    <cellStyle name="Comma 2 3 3 2 3 3 2 7" xfId="19736" xr:uid="{CBCB3AFF-6B2A-4D2E-B794-D618A3D26B67}"/>
    <cellStyle name="Comma 2 3 3 2 3 3 3" xfId="2624" xr:uid="{6DAB0008-303B-4943-8DB1-BB01E030F2C3}"/>
    <cellStyle name="Comma 2 3 3 2 3 3 3 2" xfId="7040" xr:uid="{420D0BB7-7290-4C58-8D5D-B67A80798EA5}"/>
    <cellStyle name="Comma 2 3 3 2 3 3 3 2 2" xfId="15872" xr:uid="{A36BD58B-1644-4798-9240-3A6E25F918AB}"/>
    <cellStyle name="Comma 2 3 3 2 3 3 3 2 2 2" xfId="33536" xr:uid="{3E863E58-0115-4C44-A152-D2B0D1A26856}"/>
    <cellStyle name="Comma 2 3 3 2 3 3 3 2 3" xfId="24704" xr:uid="{748E5E70-617D-4869-A774-462650126465}"/>
    <cellStyle name="Comma 2 3 3 2 3 3 3 3" xfId="11456" xr:uid="{F0AB35FE-FF27-4E9D-A1EE-42549B3C56E4}"/>
    <cellStyle name="Comma 2 3 3 2 3 3 3 3 2" xfId="29120" xr:uid="{095960E4-176E-4F14-BE10-F50884BFFE13}"/>
    <cellStyle name="Comma 2 3 3 2 3 3 3 4" xfId="20288" xr:uid="{7D102EAB-8FE2-4703-988A-D607B8EF52C4}"/>
    <cellStyle name="Comma 2 3 3 2 3 3 4" xfId="3728" xr:uid="{CF41B168-79AC-494C-BA97-631FC25F3852}"/>
    <cellStyle name="Comma 2 3 3 2 3 3 4 2" xfId="8144" xr:uid="{9EE81BB6-4855-428C-8EF8-2958A6CBF7AB}"/>
    <cellStyle name="Comma 2 3 3 2 3 3 4 2 2" xfId="16976" xr:uid="{33EB168B-B011-483A-B653-6EA320DD77EE}"/>
    <cellStyle name="Comma 2 3 3 2 3 3 4 2 2 2" xfId="34640" xr:uid="{4CE091A6-9014-475E-940F-C4C4812FB2DD}"/>
    <cellStyle name="Comma 2 3 3 2 3 3 4 2 3" xfId="25808" xr:uid="{D4E6DA98-06CA-45BA-9664-77A5F2B8F3AD}"/>
    <cellStyle name="Comma 2 3 3 2 3 3 4 3" xfId="12560" xr:uid="{03EA207D-23B2-420D-8FBC-5631EDB5DD35}"/>
    <cellStyle name="Comma 2 3 3 2 3 3 4 3 2" xfId="30224" xr:uid="{A49FBFBC-963D-41AF-ABF2-AEC1BFB526C9}"/>
    <cellStyle name="Comma 2 3 3 2 3 3 4 4" xfId="21392" xr:uid="{DFBF40FD-D7BB-44E3-BBE2-1C9C7A65E648}"/>
    <cellStyle name="Comma 2 3 3 2 3 3 5" xfId="4832" xr:uid="{5F1E2AE8-A1D8-4066-995F-B069B7A78DBB}"/>
    <cellStyle name="Comma 2 3 3 2 3 3 5 2" xfId="9248" xr:uid="{67883E07-D49F-4C0D-BE93-C4CD3BDF057F}"/>
    <cellStyle name="Comma 2 3 3 2 3 3 5 2 2" xfId="18080" xr:uid="{6DA405E0-0E3D-4DA6-90CC-89547BA2EA40}"/>
    <cellStyle name="Comma 2 3 3 2 3 3 5 2 2 2" xfId="35744" xr:uid="{440842EB-DAE2-4576-BB3E-6BE77F848789}"/>
    <cellStyle name="Comma 2 3 3 2 3 3 5 2 3" xfId="26912" xr:uid="{55E0598D-9CA0-4206-8474-081B9C1C6161}"/>
    <cellStyle name="Comma 2 3 3 2 3 3 5 3" xfId="13664" xr:uid="{A5DDA42E-82CF-410D-9FB4-1A0B5D08C012}"/>
    <cellStyle name="Comma 2 3 3 2 3 3 5 3 2" xfId="31328" xr:uid="{8A8EB6CE-2AEC-44C3-A5D9-306CA902AA88}"/>
    <cellStyle name="Comma 2 3 3 2 3 3 5 4" xfId="22496" xr:uid="{53F8D472-9F17-4F13-B871-84DC6D789CF5}"/>
    <cellStyle name="Comma 2 3 3 2 3 3 6" xfId="5936" xr:uid="{79F799A5-ED0C-441F-863A-70F7D97722DB}"/>
    <cellStyle name="Comma 2 3 3 2 3 3 6 2" xfId="14768" xr:uid="{BABB8C97-765A-4716-A407-E33DBDA5EFEB}"/>
    <cellStyle name="Comma 2 3 3 2 3 3 6 2 2" xfId="32432" xr:uid="{52559C8B-B193-4609-89E5-E14128858BA0}"/>
    <cellStyle name="Comma 2 3 3 2 3 3 6 3" xfId="23600" xr:uid="{35C3FFD8-60A6-474A-AAC0-63D266D33D72}"/>
    <cellStyle name="Comma 2 3 3 2 3 3 7" xfId="10352" xr:uid="{9CF5E855-028A-40D4-B442-B597F4EF150D}"/>
    <cellStyle name="Comma 2 3 3 2 3 3 7 2" xfId="28016" xr:uid="{C604C532-F545-49E2-B414-CC4219FE57A5}"/>
    <cellStyle name="Comma 2 3 3 2 3 3 8" xfId="19184" xr:uid="{5858C283-8BCE-4429-B5DB-3BEAD7702A8C}"/>
    <cellStyle name="Comma 2 3 3 2 3 3 9" xfId="1520" xr:uid="{40FADDB4-551B-43BB-B448-49A7F8D1FD9A}"/>
    <cellStyle name="Comma 2 3 3 2 3 4" xfId="316" xr:uid="{00000000-0005-0000-0000-00003B010000}"/>
    <cellStyle name="Comma 2 3 3 2 3 4 2" xfId="2900" xr:uid="{90A5CD41-A149-45BE-89F3-31A69945E822}"/>
    <cellStyle name="Comma 2 3 3 2 3 4 2 2" xfId="7316" xr:uid="{A6A96DE3-1E59-4550-86FC-C436D9ABC395}"/>
    <cellStyle name="Comma 2 3 3 2 3 4 2 2 2" xfId="16148" xr:uid="{F4CEA691-2FFC-4A50-9ED9-D8FAD7172310}"/>
    <cellStyle name="Comma 2 3 3 2 3 4 2 2 2 2" xfId="33812" xr:uid="{94EF35E4-ECC3-4E6A-8F83-A1954811D86D}"/>
    <cellStyle name="Comma 2 3 3 2 3 4 2 2 3" xfId="24980" xr:uid="{CDA028C9-20E1-4918-8AD5-132C61010E1A}"/>
    <cellStyle name="Comma 2 3 3 2 3 4 2 3" xfId="11732" xr:uid="{B103D600-6D1B-4B71-8B35-85B6E2D0B275}"/>
    <cellStyle name="Comma 2 3 3 2 3 4 2 3 2" xfId="29396" xr:uid="{831AA8E4-097E-4A5B-8F72-286FB5A24D1C}"/>
    <cellStyle name="Comma 2 3 3 2 3 4 2 4" xfId="20564" xr:uid="{F79D8527-3468-47A9-84B8-6CF0816DBAFA}"/>
    <cellStyle name="Comma 2 3 3 2 3 4 3" xfId="4004" xr:uid="{05B8D11D-8CA2-4068-B88D-2175104BE4CD}"/>
    <cellStyle name="Comma 2 3 3 2 3 4 3 2" xfId="8420" xr:uid="{443F2B11-BA4E-4570-9E88-3E0B6F9C3D9E}"/>
    <cellStyle name="Comma 2 3 3 2 3 4 3 2 2" xfId="17252" xr:uid="{391F7CF7-D93F-4042-91F6-80B1DF1BA44E}"/>
    <cellStyle name="Comma 2 3 3 2 3 4 3 2 2 2" xfId="34916" xr:uid="{5E74C25F-A723-44EC-9BEC-CAB34B904551}"/>
    <cellStyle name="Comma 2 3 3 2 3 4 3 2 3" xfId="26084" xr:uid="{63D771EC-774A-42E9-B96D-9A18804B2B06}"/>
    <cellStyle name="Comma 2 3 3 2 3 4 3 3" xfId="12836" xr:uid="{BBE3CFA5-ED88-490B-9D50-05AAB81EA0A6}"/>
    <cellStyle name="Comma 2 3 3 2 3 4 3 3 2" xfId="30500" xr:uid="{9374DFDC-946B-45AB-9CCD-FF197F164915}"/>
    <cellStyle name="Comma 2 3 3 2 3 4 3 4" xfId="21668" xr:uid="{CE72A633-85CD-449E-B47C-BBA8706525D4}"/>
    <cellStyle name="Comma 2 3 3 2 3 4 4" xfId="5108" xr:uid="{69A06E33-1FCC-4EB1-B6C0-A7FAC09EE6A5}"/>
    <cellStyle name="Comma 2 3 3 2 3 4 4 2" xfId="9524" xr:uid="{FBCF1060-0987-4285-8E0D-E0FAFEB3220E}"/>
    <cellStyle name="Comma 2 3 3 2 3 4 4 2 2" xfId="18356" xr:uid="{0AE20A03-0129-4052-9E87-399F983217E9}"/>
    <cellStyle name="Comma 2 3 3 2 3 4 4 2 2 2" xfId="36020" xr:uid="{AD7F634F-4B9B-49F1-AA62-1572FB6D84A2}"/>
    <cellStyle name="Comma 2 3 3 2 3 4 4 2 3" xfId="27188" xr:uid="{CFCB2E82-5469-41AD-AE61-FEA153FEBCB0}"/>
    <cellStyle name="Comma 2 3 3 2 3 4 4 3" xfId="13940" xr:uid="{6F19BCBD-F860-42AA-B5C6-26326958E8F8}"/>
    <cellStyle name="Comma 2 3 3 2 3 4 4 3 2" xfId="31604" xr:uid="{F8C468DB-DA73-4086-998B-8BF7F864CD07}"/>
    <cellStyle name="Comma 2 3 3 2 3 4 4 4" xfId="22772" xr:uid="{1D92B49E-6A50-4CBB-98D8-D661780B80DD}"/>
    <cellStyle name="Comma 2 3 3 2 3 4 5" xfId="6212" xr:uid="{65FB570A-6E38-44A2-B44F-5B2FB0814EBC}"/>
    <cellStyle name="Comma 2 3 3 2 3 4 5 2" xfId="15044" xr:uid="{5B141B34-0A37-4678-9BB9-0C8BD30B844B}"/>
    <cellStyle name="Comma 2 3 3 2 3 4 5 2 2" xfId="32708" xr:uid="{E1784F9D-3EB5-4434-A6B4-EC0AB29B7766}"/>
    <cellStyle name="Comma 2 3 3 2 3 4 5 3" xfId="23876" xr:uid="{C4A9C3AB-A937-4840-9807-0B0238538468}"/>
    <cellStyle name="Comma 2 3 3 2 3 4 6" xfId="10628" xr:uid="{4299CF1E-C8AA-40F0-9BD0-19AF78BA5E48}"/>
    <cellStyle name="Comma 2 3 3 2 3 4 6 2" xfId="28292" xr:uid="{30A2F634-A56C-4C1F-B593-3EA62DE6E6CE}"/>
    <cellStyle name="Comma 2 3 3 2 3 4 7" xfId="19460" xr:uid="{3A94F6BF-4E15-47F0-B003-C9F07683A0C3}"/>
    <cellStyle name="Comma 2 3 3 2 3 4 8" xfId="1796" xr:uid="{329A5581-1380-4A20-9319-1EDBA055585C}"/>
    <cellStyle name="Comma 2 3 3 2 3 5" xfId="317" xr:uid="{00000000-0005-0000-0000-00003C010000}"/>
    <cellStyle name="Comma 2 3 3 2 3 5 2" xfId="6764" xr:uid="{ACBD5C90-7FFD-44DE-9215-2BE142A14ACD}"/>
    <cellStyle name="Comma 2 3 3 2 3 5 2 2" xfId="15596" xr:uid="{351DC918-271A-4D70-9585-104CFE45EE84}"/>
    <cellStyle name="Comma 2 3 3 2 3 5 2 2 2" xfId="33260" xr:uid="{CB1BD7A3-B764-4EF3-BEE3-A655991AF4D1}"/>
    <cellStyle name="Comma 2 3 3 2 3 5 2 3" xfId="24428" xr:uid="{A84CFFE7-0D8C-4FAE-9A8C-0624A5B73FAE}"/>
    <cellStyle name="Comma 2 3 3 2 3 5 3" xfId="11180" xr:uid="{C1A61EF7-D02F-4F2D-A2C6-26EB8ACF8DFA}"/>
    <cellStyle name="Comma 2 3 3 2 3 5 3 2" xfId="28844" xr:uid="{84C3ABFE-4DE3-473B-860D-E1A07B56F5F9}"/>
    <cellStyle name="Comma 2 3 3 2 3 5 4" xfId="20012" xr:uid="{7233120B-0CD4-4ACA-8A59-27D37C10C975}"/>
    <cellStyle name="Comma 2 3 3 2 3 5 5" xfId="2348" xr:uid="{E8923BD1-AC48-4178-8248-7C643B3C0D33}"/>
    <cellStyle name="Comma 2 3 3 2 3 6" xfId="3452" xr:uid="{5EA8EE1D-246C-4537-8CC3-E17BA04802BF}"/>
    <cellStyle name="Comma 2 3 3 2 3 6 2" xfId="7868" xr:uid="{CE438DAB-6073-4D36-825A-CB3510D43B0D}"/>
    <cellStyle name="Comma 2 3 3 2 3 6 2 2" xfId="16700" xr:uid="{D31978B0-E2ED-4E8B-B93B-D83B2E1B58BA}"/>
    <cellStyle name="Comma 2 3 3 2 3 6 2 2 2" xfId="34364" xr:uid="{F509BB8D-F673-431B-8EB0-65CC3A603ED4}"/>
    <cellStyle name="Comma 2 3 3 2 3 6 2 3" xfId="25532" xr:uid="{3E4A5358-3606-4826-A3A7-F8438D9EA19A}"/>
    <cellStyle name="Comma 2 3 3 2 3 6 3" xfId="12284" xr:uid="{3B097391-9EA8-4DB3-B793-92C8515D931D}"/>
    <cellStyle name="Comma 2 3 3 2 3 6 3 2" xfId="29948" xr:uid="{B8D243A2-2C9E-4462-BEE8-35B48B79D5B7}"/>
    <cellStyle name="Comma 2 3 3 2 3 6 4" xfId="21116" xr:uid="{54B41314-A6BA-4B65-A5E5-A3AD1C537DD3}"/>
    <cellStyle name="Comma 2 3 3 2 3 7" xfId="4556" xr:uid="{198754CD-A0A3-4981-B395-A41647E1ED4E}"/>
    <cellStyle name="Comma 2 3 3 2 3 7 2" xfId="8972" xr:uid="{B9158DA8-B98A-43D7-AC36-3829D0F6EB1E}"/>
    <cellStyle name="Comma 2 3 3 2 3 7 2 2" xfId="17804" xr:uid="{8D223B87-68B4-4D16-A3DD-DC4D20714D78}"/>
    <cellStyle name="Comma 2 3 3 2 3 7 2 2 2" xfId="35468" xr:uid="{FE402567-3A51-4C85-87C4-FF4E31602F55}"/>
    <cellStyle name="Comma 2 3 3 2 3 7 2 3" xfId="26636" xr:uid="{BDD84C52-3C30-4B8C-B5D4-36BC7963CD3E}"/>
    <cellStyle name="Comma 2 3 3 2 3 7 3" xfId="13388" xr:uid="{58D9B64E-68B9-4BFA-A9D5-9610B16EAEA1}"/>
    <cellStyle name="Comma 2 3 3 2 3 7 3 2" xfId="31052" xr:uid="{095F9277-4E86-4856-BAA7-AD884BDC4A13}"/>
    <cellStyle name="Comma 2 3 3 2 3 7 4" xfId="22220" xr:uid="{265468E7-F8E4-4964-A720-2F9FF3042EBB}"/>
    <cellStyle name="Comma 2 3 3 2 3 8" xfId="5660" xr:uid="{99491E88-7A81-4DFB-9DDF-2B0CF30A2860}"/>
    <cellStyle name="Comma 2 3 3 2 3 8 2" xfId="14492" xr:uid="{2522183D-D564-4558-AA1C-DACE7999A45C}"/>
    <cellStyle name="Comma 2 3 3 2 3 8 2 2" xfId="32156" xr:uid="{F2E75026-38C2-4044-A709-F498994A254A}"/>
    <cellStyle name="Comma 2 3 3 2 3 8 3" xfId="23324" xr:uid="{F286DC64-2567-4C8A-B84E-4F42896436D4}"/>
    <cellStyle name="Comma 2 3 3 2 3 9" xfId="10076" xr:uid="{E6938133-EAC7-4613-AE2D-E84835E1032F}"/>
    <cellStyle name="Comma 2 3 3 2 3 9 2" xfId="27740" xr:uid="{DCC6D42A-E6D3-49B5-AB68-68ACCDD4626A}"/>
    <cellStyle name="Comma 2 3 3 2 4" xfId="318" xr:uid="{00000000-0005-0000-0000-00003D010000}"/>
    <cellStyle name="Comma 2 3 3 2 4 10" xfId="1322" xr:uid="{B307B495-7FFF-4977-9F11-05189CEE7C64}"/>
    <cellStyle name="Comma 2 3 3 2 4 2" xfId="319" xr:uid="{00000000-0005-0000-0000-00003E010000}"/>
    <cellStyle name="Comma 2 3 3 2 4 2 2" xfId="2150" xr:uid="{00969CB0-36DE-49AF-BA77-0B18572699D0}"/>
    <cellStyle name="Comma 2 3 3 2 4 2 2 2" xfId="3254" xr:uid="{12D90961-4B20-4416-9C8D-F6A760047F12}"/>
    <cellStyle name="Comma 2 3 3 2 4 2 2 2 2" xfId="7670" xr:uid="{DDC611F6-0BED-4781-BFA5-ADFE265DDB2E}"/>
    <cellStyle name="Comma 2 3 3 2 4 2 2 2 2 2" xfId="16502" xr:uid="{D2C43949-42C8-4B76-B481-100BFB2D61EE}"/>
    <cellStyle name="Comma 2 3 3 2 4 2 2 2 2 2 2" xfId="34166" xr:uid="{F50DA15F-D05D-4AB7-89E6-E9B6C20CBCF6}"/>
    <cellStyle name="Comma 2 3 3 2 4 2 2 2 2 3" xfId="25334" xr:uid="{55259F9E-7E98-4B53-A1F1-1EF9570E41AA}"/>
    <cellStyle name="Comma 2 3 3 2 4 2 2 2 3" xfId="12086" xr:uid="{D2FEA61C-DAC5-41ED-9B54-CC875799EC9E}"/>
    <cellStyle name="Comma 2 3 3 2 4 2 2 2 3 2" xfId="29750" xr:uid="{1AFFB377-9B13-487B-A09C-49A836DBC0F4}"/>
    <cellStyle name="Comma 2 3 3 2 4 2 2 2 4" xfId="20918" xr:uid="{D4062011-3320-4BFC-9D19-9A060A7D0916}"/>
    <cellStyle name="Comma 2 3 3 2 4 2 2 3" xfId="4358" xr:uid="{E161699D-6F56-479F-A1C8-50C1B883A17D}"/>
    <cellStyle name="Comma 2 3 3 2 4 2 2 3 2" xfId="8774" xr:uid="{BE6B1F79-FF57-415A-97D4-A6125C71C2A7}"/>
    <cellStyle name="Comma 2 3 3 2 4 2 2 3 2 2" xfId="17606" xr:uid="{4D418A07-F98C-459F-8AF5-6150503B52BB}"/>
    <cellStyle name="Comma 2 3 3 2 4 2 2 3 2 2 2" xfId="35270" xr:uid="{3A22712A-3B59-4B5A-A83B-B23127F00450}"/>
    <cellStyle name="Comma 2 3 3 2 4 2 2 3 2 3" xfId="26438" xr:uid="{D260FD93-61EE-44DD-93A7-37EF34BBA3C8}"/>
    <cellStyle name="Comma 2 3 3 2 4 2 2 3 3" xfId="13190" xr:uid="{5A0C055C-E46E-48FD-9758-F244B2E9FF9B}"/>
    <cellStyle name="Comma 2 3 3 2 4 2 2 3 3 2" xfId="30854" xr:uid="{556E10BD-B93A-4CDE-97AD-5ED5C2C9B7AE}"/>
    <cellStyle name="Comma 2 3 3 2 4 2 2 3 4" xfId="22022" xr:uid="{785C3E59-BA53-4900-B2EB-DD6EF23DF62C}"/>
    <cellStyle name="Comma 2 3 3 2 4 2 2 4" xfId="5462" xr:uid="{863B0AFE-1451-4561-A990-7B4CA5F70312}"/>
    <cellStyle name="Comma 2 3 3 2 4 2 2 4 2" xfId="9878" xr:uid="{0553B0C1-EADA-42A0-9EF1-6C914692364D}"/>
    <cellStyle name="Comma 2 3 3 2 4 2 2 4 2 2" xfId="18710" xr:uid="{4B931926-5174-480F-A0C4-E028FE00512D}"/>
    <cellStyle name="Comma 2 3 3 2 4 2 2 4 2 2 2" xfId="36374" xr:uid="{61720E42-4B86-456D-AC14-DC8A7587DEAC}"/>
    <cellStyle name="Comma 2 3 3 2 4 2 2 4 2 3" xfId="27542" xr:uid="{5AD88E56-F15C-430F-989B-0A38EED66167}"/>
    <cellStyle name="Comma 2 3 3 2 4 2 2 4 3" xfId="14294" xr:uid="{0BA72EE0-3F28-4EB5-98AC-0EB8C1D22366}"/>
    <cellStyle name="Comma 2 3 3 2 4 2 2 4 3 2" xfId="31958" xr:uid="{12CBB954-030A-4FB8-AC1D-C18A2C1BEE55}"/>
    <cellStyle name="Comma 2 3 3 2 4 2 2 4 4" xfId="23126" xr:uid="{0B9072E0-C7D8-446F-AC3E-E55937AF71C9}"/>
    <cellStyle name="Comma 2 3 3 2 4 2 2 5" xfId="6566" xr:uid="{1CC7866D-F13A-483B-8E1D-2A3FE1114E1A}"/>
    <cellStyle name="Comma 2 3 3 2 4 2 2 5 2" xfId="15398" xr:uid="{EDF2ECF1-1A96-4629-BA65-B6FE5E6447A1}"/>
    <cellStyle name="Comma 2 3 3 2 4 2 2 5 2 2" xfId="33062" xr:uid="{A18DB6CF-ED9A-4B45-B987-ACD267CB1FA9}"/>
    <cellStyle name="Comma 2 3 3 2 4 2 2 5 3" xfId="24230" xr:uid="{96262F7B-E2D9-4603-8050-908F850327B1}"/>
    <cellStyle name="Comma 2 3 3 2 4 2 2 6" xfId="10982" xr:uid="{E91A8E5E-91F7-4641-A4C1-71365ADB051F}"/>
    <cellStyle name="Comma 2 3 3 2 4 2 2 6 2" xfId="28646" xr:uid="{B5A7BBCF-8EE3-413B-A5B7-8FAB4CAD04A8}"/>
    <cellStyle name="Comma 2 3 3 2 4 2 2 7" xfId="19814" xr:uid="{B5CA8FB2-ECCF-4D6A-9A92-2B57833EEBE9}"/>
    <cellStyle name="Comma 2 3 3 2 4 2 3" xfId="2702" xr:uid="{0972F23B-74EE-487E-B028-5E350523EE85}"/>
    <cellStyle name="Comma 2 3 3 2 4 2 3 2" xfId="7118" xr:uid="{687FB2D4-FE7D-4F9D-9A5C-27BF9479AACF}"/>
    <cellStyle name="Comma 2 3 3 2 4 2 3 2 2" xfId="15950" xr:uid="{88B49615-F52C-4F21-BE2A-CB0D4C914B4F}"/>
    <cellStyle name="Comma 2 3 3 2 4 2 3 2 2 2" xfId="33614" xr:uid="{CA298CFC-873A-45AB-86CA-4FFDD7E11119}"/>
    <cellStyle name="Comma 2 3 3 2 4 2 3 2 3" xfId="24782" xr:uid="{BF13EF97-8029-484D-B9AF-3193D84A1D40}"/>
    <cellStyle name="Comma 2 3 3 2 4 2 3 3" xfId="11534" xr:uid="{72AD070A-E486-40A9-AE08-543BDA0E6EE1}"/>
    <cellStyle name="Comma 2 3 3 2 4 2 3 3 2" xfId="29198" xr:uid="{8FE3B897-7EB8-4CD3-AE2D-4A4352F73B0B}"/>
    <cellStyle name="Comma 2 3 3 2 4 2 3 4" xfId="20366" xr:uid="{E6C8C53C-E8AB-4DCF-8A3C-CC457FF27605}"/>
    <cellStyle name="Comma 2 3 3 2 4 2 4" xfId="3806" xr:uid="{0580AD94-E1BD-4AE4-A386-FC5CA4DBC06D}"/>
    <cellStyle name="Comma 2 3 3 2 4 2 4 2" xfId="8222" xr:uid="{6B0DC422-C3B4-428D-A253-61AE6853A2A3}"/>
    <cellStyle name="Comma 2 3 3 2 4 2 4 2 2" xfId="17054" xr:uid="{8D3FAF9C-6F67-40E8-8F7B-A0E12F181556}"/>
    <cellStyle name="Comma 2 3 3 2 4 2 4 2 2 2" xfId="34718" xr:uid="{DB612125-B910-4843-B071-38CE4EA27262}"/>
    <cellStyle name="Comma 2 3 3 2 4 2 4 2 3" xfId="25886" xr:uid="{6E5A53BE-2CF3-46B6-B017-DD1F99B88A8B}"/>
    <cellStyle name="Comma 2 3 3 2 4 2 4 3" xfId="12638" xr:uid="{F89B8F6B-93F6-48DF-95C8-E14498FF90CD}"/>
    <cellStyle name="Comma 2 3 3 2 4 2 4 3 2" xfId="30302" xr:uid="{EED2C35C-06EF-4815-BDA5-533F493AE00F}"/>
    <cellStyle name="Comma 2 3 3 2 4 2 4 4" xfId="21470" xr:uid="{85468228-93C6-4BB3-AC5F-B7765A3A1C9A}"/>
    <cellStyle name="Comma 2 3 3 2 4 2 5" xfId="4910" xr:uid="{8D730512-B87B-441B-B836-E80D53AC7CFD}"/>
    <cellStyle name="Comma 2 3 3 2 4 2 5 2" xfId="9326" xr:uid="{80F0787A-424C-4C3E-975F-BF2DF6B07F30}"/>
    <cellStyle name="Comma 2 3 3 2 4 2 5 2 2" xfId="18158" xr:uid="{FDBBF19B-FBA9-46C4-A05B-577FDC4977B7}"/>
    <cellStyle name="Comma 2 3 3 2 4 2 5 2 2 2" xfId="35822" xr:uid="{A131EFF1-221C-49D6-81CA-BC9E6B8E763F}"/>
    <cellStyle name="Comma 2 3 3 2 4 2 5 2 3" xfId="26990" xr:uid="{81926D02-1331-48F9-8082-EB5BC6E524C2}"/>
    <cellStyle name="Comma 2 3 3 2 4 2 5 3" xfId="13742" xr:uid="{94204AAF-37A7-4555-9BD0-C4A0875776B6}"/>
    <cellStyle name="Comma 2 3 3 2 4 2 5 3 2" xfId="31406" xr:uid="{BB8146D2-D882-47A4-A19A-FF313C92B04F}"/>
    <cellStyle name="Comma 2 3 3 2 4 2 5 4" xfId="22574" xr:uid="{593F2928-970B-40B0-BEED-1DD0EC095905}"/>
    <cellStyle name="Comma 2 3 3 2 4 2 6" xfId="6014" xr:uid="{29EE6879-8428-4C87-BF24-760B16C8D797}"/>
    <cellStyle name="Comma 2 3 3 2 4 2 6 2" xfId="14846" xr:uid="{B12220A5-9F8A-4F66-A3D1-20B7629A8B27}"/>
    <cellStyle name="Comma 2 3 3 2 4 2 6 2 2" xfId="32510" xr:uid="{925AA838-9B65-42B3-A185-A93B7040CBAF}"/>
    <cellStyle name="Comma 2 3 3 2 4 2 6 3" xfId="23678" xr:uid="{9949F507-E102-48B1-9AE7-824944690B76}"/>
    <cellStyle name="Comma 2 3 3 2 4 2 7" xfId="10430" xr:uid="{14F843E7-61C0-49FD-96CD-B824FC602886}"/>
    <cellStyle name="Comma 2 3 3 2 4 2 7 2" xfId="28094" xr:uid="{573D03E8-98EA-4EAC-91B4-A53CF1EE2370}"/>
    <cellStyle name="Comma 2 3 3 2 4 2 8" xfId="19262" xr:uid="{9AF36C8A-04DF-427C-9CFA-0A07068F48D6}"/>
    <cellStyle name="Comma 2 3 3 2 4 2 9" xfId="1598" xr:uid="{2DB20FF4-3594-4818-962B-BC077B2261EB}"/>
    <cellStyle name="Comma 2 3 3 2 4 3" xfId="320" xr:uid="{00000000-0005-0000-0000-00003F010000}"/>
    <cellStyle name="Comma 2 3 3 2 4 3 2" xfId="2978" xr:uid="{3CB1D429-DF4C-4E15-83AA-C07DA51E55F5}"/>
    <cellStyle name="Comma 2 3 3 2 4 3 2 2" xfId="7394" xr:uid="{E2FEDE66-EFF1-4308-B642-343B3B1C18A8}"/>
    <cellStyle name="Comma 2 3 3 2 4 3 2 2 2" xfId="16226" xr:uid="{4AB17423-7AA1-4935-9930-98E68435F17A}"/>
    <cellStyle name="Comma 2 3 3 2 4 3 2 2 2 2" xfId="33890" xr:uid="{4A08D2D0-78DB-4C44-A426-DF7FC4D2B6D0}"/>
    <cellStyle name="Comma 2 3 3 2 4 3 2 2 3" xfId="25058" xr:uid="{7A6DFEAB-B026-4B44-80F1-7A4FA0FED68A}"/>
    <cellStyle name="Comma 2 3 3 2 4 3 2 3" xfId="11810" xr:uid="{ECB80B6B-BF51-44BC-9F75-E26ADAFE9F46}"/>
    <cellStyle name="Comma 2 3 3 2 4 3 2 3 2" xfId="29474" xr:uid="{87A6AC39-DE1C-444F-9AB2-93DC74608180}"/>
    <cellStyle name="Comma 2 3 3 2 4 3 2 4" xfId="20642" xr:uid="{50C332B0-5FE8-44B0-8C70-0167F9E8E5C6}"/>
    <cellStyle name="Comma 2 3 3 2 4 3 3" xfId="4082" xr:uid="{4125C352-F784-4917-A975-FD7A1FA4490F}"/>
    <cellStyle name="Comma 2 3 3 2 4 3 3 2" xfId="8498" xr:uid="{3758198A-0E08-42B9-9A5C-8E749C97E987}"/>
    <cellStyle name="Comma 2 3 3 2 4 3 3 2 2" xfId="17330" xr:uid="{17899F40-3C50-40C5-9119-7FA78EA7669D}"/>
    <cellStyle name="Comma 2 3 3 2 4 3 3 2 2 2" xfId="34994" xr:uid="{D7584A6A-BB10-48DE-800B-507C8DB71903}"/>
    <cellStyle name="Comma 2 3 3 2 4 3 3 2 3" xfId="26162" xr:uid="{6AF9ACA2-25C7-4974-B444-9F5AE38CAD1C}"/>
    <cellStyle name="Comma 2 3 3 2 4 3 3 3" xfId="12914" xr:uid="{4385B0EF-EE1B-4B4F-B165-4EE2EBBDE472}"/>
    <cellStyle name="Comma 2 3 3 2 4 3 3 3 2" xfId="30578" xr:uid="{08A83F07-A1B0-4300-8DE1-C3A73E3D2D9B}"/>
    <cellStyle name="Comma 2 3 3 2 4 3 3 4" xfId="21746" xr:uid="{ACF5B227-0ADA-4CB2-B834-6D93AD99A165}"/>
    <cellStyle name="Comma 2 3 3 2 4 3 4" xfId="5186" xr:uid="{510B7BE3-D259-4165-BCEA-75C569212A9A}"/>
    <cellStyle name="Comma 2 3 3 2 4 3 4 2" xfId="9602" xr:uid="{7654ED7E-72EA-4CE5-8719-AE50C6F5DACB}"/>
    <cellStyle name="Comma 2 3 3 2 4 3 4 2 2" xfId="18434" xr:uid="{3E4DAB63-1618-4EAD-950A-0EC9FB242789}"/>
    <cellStyle name="Comma 2 3 3 2 4 3 4 2 2 2" xfId="36098" xr:uid="{17CEDD1D-7EED-4C57-8CA3-A109490C30E7}"/>
    <cellStyle name="Comma 2 3 3 2 4 3 4 2 3" xfId="27266" xr:uid="{3B203407-4DFD-4170-AF09-D9FD4EF71709}"/>
    <cellStyle name="Comma 2 3 3 2 4 3 4 3" xfId="14018" xr:uid="{2B0E15E6-CA33-4409-8BD6-79EEC0808CE7}"/>
    <cellStyle name="Comma 2 3 3 2 4 3 4 3 2" xfId="31682" xr:uid="{FED713AE-4F56-4312-8F85-DB3191BB10D7}"/>
    <cellStyle name="Comma 2 3 3 2 4 3 4 4" xfId="22850" xr:uid="{55871693-1CC1-4EF5-9064-0118A140510A}"/>
    <cellStyle name="Comma 2 3 3 2 4 3 5" xfId="6290" xr:uid="{3E5C9F94-2CC3-458C-9727-AFA04EB206E2}"/>
    <cellStyle name="Comma 2 3 3 2 4 3 5 2" xfId="15122" xr:uid="{39990D2F-3CF1-4C4F-841E-00B2D5F6F8D0}"/>
    <cellStyle name="Comma 2 3 3 2 4 3 5 2 2" xfId="32786" xr:uid="{1F438E20-DD16-4D39-94BE-C91A38B4F06B}"/>
    <cellStyle name="Comma 2 3 3 2 4 3 5 3" xfId="23954" xr:uid="{CBEE5FF7-BA29-4BCC-AB05-F1534060E817}"/>
    <cellStyle name="Comma 2 3 3 2 4 3 6" xfId="10706" xr:uid="{1A53B634-DCD6-45B8-815D-F516E2A09898}"/>
    <cellStyle name="Comma 2 3 3 2 4 3 6 2" xfId="28370" xr:uid="{36656694-A9BA-46E0-97BB-18BE65E05FC9}"/>
    <cellStyle name="Comma 2 3 3 2 4 3 7" xfId="19538" xr:uid="{43B2E03F-4BD8-4754-9858-4C226FB9B259}"/>
    <cellStyle name="Comma 2 3 3 2 4 3 8" xfId="1874" xr:uid="{44FF4D0A-F7B8-417C-AADF-F8ED176C0A70}"/>
    <cellStyle name="Comma 2 3 3 2 4 4" xfId="2426" xr:uid="{58D62D10-B8ED-495E-BF30-980B021CD498}"/>
    <cellStyle name="Comma 2 3 3 2 4 4 2" xfId="6842" xr:uid="{5D860E64-9295-4709-93CC-8332E1A6DC1F}"/>
    <cellStyle name="Comma 2 3 3 2 4 4 2 2" xfId="15674" xr:uid="{B3810684-F7C7-4851-A49C-00E327F18BE6}"/>
    <cellStyle name="Comma 2 3 3 2 4 4 2 2 2" xfId="33338" xr:uid="{58AA3C50-A0D7-455D-93DB-A6D0558AE76F}"/>
    <cellStyle name="Comma 2 3 3 2 4 4 2 3" xfId="24506" xr:uid="{F0F006B1-700C-4DD6-A37D-0EBEF8BFFDB7}"/>
    <cellStyle name="Comma 2 3 3 2 4 4 3" xfId="11258" xr:uid="{14FB7487-44C7-4D5B-9CA7-C7D9D9DBDE97}"/>
    <cellStyle name="Comma 2 3 3 2 4 4 3 2" xfId="28922" xr:uid="{F4FE08C9-9C13-4D5E-BC00-7862FFADF1DE}"/>
    <cellStyle name="Comma 2 3 3 2 4 4 4" xfId="20090" xr:uid="{6EBD5F24-B912-401D-ABD3-F53B0A621FE6}"/>
    <cellStyle name="Comma 2 3 3 2 4 5" xfId="3530" xr:uid="{29B76B80-BF17-4D2F-A6E6-A71828344FFB}"/>
    <cellStyle name="Comma 2 3 3 2 4 5 2" xfId="7946" xr:uid="{9CD96C03-FF17-4417-BA4A-387087C1B6F5}"/>
    <cellStyle name="Comma 2 3 3 2 4 5 2 2" xfId="16778" xr:uid="{BCE7136D-EFBF-4291-BB40-BC895C6F7D37}"/>
    <cellStyle name="Comma 2 3 3 2 4 5 2 2 2" xfId="34442" xr:uid="{3C5A8943-9371-443E-9CDA-422C75D4F39E}"/>
    <cellStyle name="Comma 2 3 3 2 4 5 2 3" xfId="25610" xr:uid="{76780971-669B-4A78-A97D-903A6EA1180F}"/>
    <cellStyle name="Comma 2 3 3 2 4 5 3" xfId="12362" xr:uid="{8085110F-8D5C-4BFA-8169-CB5C6E9FCA3C}"/>
    <cellStyle name="Comma 2 3 3 2 4 5 3 2" xfId="30026" xr:uid="{A3463D12-3B19-4959-B77F-62ADC963B2BF}"/>
    <cellStyle name="Comma 2 3 3 2 4 5 4" xfId="21194" xr:uid="{F018F1D0-6F39-4AC7-8A2F-E61CE4CF47FE}"/>
    <cellStyle name="Comma 2 3 3 2 4 6" xfId="4634" xr:uid="{85DC6938-BE75-44A8-B76E-F24BEDACABC4}"/>
    <cellStyle name="Comma 2 3 3 2 4 6 2" xfId="9050" xr:uid="{19DD7D1B-3E88-4DAD-8201-149A3A65E334}"/>
    <cellStyle name="Comma 2 3 3 2 4 6 2 2" xfId="17882" xr:uid="{293611DA-D5FF-4218-A6D3-BCE8E2174AB6}"/>
    <cellStyle name="Comma 2 3 3 2 4 6 2 2 2" xfId="35546" xr:uid="{EA162788-4E4A-4389-AEF9-F081AB4B248A}"/>
    <cellStyle name="Comma 2 3 3 2 4 6 2 3" xfId="26714" xr:uid="{220C0CF7-497F-48B0-8E5C-C69A76334335}"/>
    <cellStyle name="Comma 2 3 3 2 4 6 3" xfId="13466" xr:uid="{FC0FC8A8-6B10-4869-A6DB-6E820D643FB8}"/>
    <cellStyle name="Comma 2 3 3 2 4 6 3 2" xfId="31130" xr:uid="{9FCBA4B6-66B8-45D2-978C-05195F99013F}"/>
    <cellStyle name="Comma 2 3 3 2 4 6 4" xfId="22298" xr:uid="{09337D20-CCB9-4117-BB33-14911FD1AB77}"/>
    <cellStyle name="Comma 2 3 3 2 4 7" xfId="5738" xr:uid="{B5BA14E2-FE1E-4AF9-A32A-76B1E1C60A79}"/>
    <cellStyle name="Comma 2 3 3 2 4 7 2" xfId="14570" xr:uid="{1A097386-E820-484B-AF78-8C9A7AC162AA}"/>
    <cellStyle name="Comma 2 3 3 2 4 7 2 2" xfId="32234" xr:uid="{F8D184B5-C166-4542-B4BB-58B311308273}"/>
    <cellStyle name="Comma 2 3 3 2 4 7 3" xfId="23402" xr:uid="{D956985E-54EB-46DE-8BA5-23DE8135A416}"/>
    <cellStyle name="Comma 2 3 3 2 4 8" xfId="10154" xr:uid="{98E4A576-958C-46FB-AAD5-145F31148F63}"/>
    <cellStyle name="Comma 2 3 3 2 4 8 2" xfId="27818" xr:uid="{75E0E252-9CDF-4138-8D30-E2C27A49857C}"/>
    <cellStyle name="Comma 2 3 3 2 4 9" xfId="18986" xr:uid="{4FBD5249-9A30-4BD2-8B91-ED8A413712F3}"/>
    <cellStyle name="Comma 2 3 3 2 5" xfId="321" xr:uid="{00000000-0005-0000-0000-000040010000}"/>
    <cellStyle name="Comma 2 3 3 2 5 2" xfId="322" xr:uid="{00000000-0005-0000-0000-000041010000}"/>
    <cellStyle name="Comma 2 3 3 2 5 2 2" xfId="3116" xr:uid="{3C7DEB1C-E084-490C-B4EA-C72246C87756}"/>
    <cellStyle name="Comma 2 3 3 2 5 2 2 2" xfId="7532" xr:uid="{8117A544-581A-4CC8-8562-BE590BC478F1}"/>
    <cellStyle name="Comma 2 3 3 2 5 2 2 2 2" xfId="16364" xr:uid="{620C89C4-032C-4617-9BAF-05351B55219F}"/>
    <cellStyle name="Comma 2 3 3 2 5 2 2 2 2 2" xfId="34028" xr:uid="{99C82E01-8045-489F-B9FD-5043B879D131}"/>
    <cellStyle name="Comma 2 3 3 2 5 2 2 2 3" xfId="25196" xr:uid="{3C0F7AC1-A4F4-4D77-A683-69E0D1DF4C6D}"/>
    <cellStyle name="Comma 2 3 3 2 5 2 2 3" xfId="11948" xr:uid="{EB4A63A7-8D79-48CB-9029-8D99054E1B88}"/>
    <cellStyle name="Comma 2 3 3 2 5 2 2 3 2" xfId="29612" xr:uid="{C659A913-99F0-44E5-B1AE-AD185DCB8ABB}"/>
    <cellStyle name="Comma 2 3 3 2 5 2 2 4" xfId="20780" xr:uid="{33E216FD-F538-4609-9F36-0BC4A4931BE7}"/>
    <cellStyle name="Comma 2 3 3 2 5 2 3" xfId="4220" xr:uid="{819702A3-7666-4151-8381-BB36C84B76C4}"/>
    <cellStyle name="Comma 2 3 3 2 5 2 3 2" xfId="8636" xr:uid="{13689841-D4F5-4667-BD18-4EBAFA374F26}"/>
    <cellStyle name="Comma 2 3 3 2 5 2 3 2 2" xfId="17468" xr:uid="{30CF0FB5-096C-4942-A887-4841FA8894C1}"/>
    <cellStyle name="Comma 2 3 3 2 5 2 3 2 2 2" xfId="35132" xr:uid="{C5ABDE8E-E22C-44B6-BC1E-40AD3916AA0B}"/>
    <cellStyle name="Comma 2 3 3 2 5 2 3 2 3" xfId="26300" xr:uid="{BF705A03-65AC-48AA-84C8-67676ABA8263}"/>
    <cellStyle name="Comma 2 3 3 2 5 2 3 3" xfId="13052" xr:uid="{A4CB5337-A923-498C-9CAA-DA559A813C9F}"/>
    <cellStyle name="Comma 2 3 3 2 5 2 3 3 2" xfId="30716" xr:uid="{DCF4D67F-2DA8-44A2-91F9-843FF0703BA0}"/>
    <cellStyle name="Comma 2 3 3 2 5 2 3 4" xfId="21884" xr:uid="{234B5C7B-476B-4289-A28A-42270ABBDDB1}"/>
    <cellStyle name="Comma 2 3 3 2 5 2 4" xfId="5324" xr:uid="{AE7DBE3B-EF17-40EC-9C06-1CD731A02CBE}"/>
    <cellStyle name="Comma 2 3 3 2 5 2 4 2" xfId="9740" xr:uid="{DB3437D6-5B57-47E7-B9D0-0C783B8F30F7}"/>
    <cellStyle name="Comma 2 3 3 2 5 2 4 2 2" xfId="18572" xr:uid="{C16E2A0F-7E67-4087-A14D-81CED0492444}"/>
    <cellStyle name="Comma 2 3 3 2 5 2 4 2 2 2" xfId="36236" xr:uid="{E857F944-B297-4C01-AFD7-772240EB9689}"/>
    <cellStyle name="Comma 2 3 3 2 5 2 4 2 3" xfId="27404" xr:uid="{1B9F442A-04BB-4579-9E45-3CD76ED92B9E}"/>
    <cellStyle name="Comma 2 3 3 2 5 2 4 3" xfId="14156" xr:uid="{08273DC9-543A-4297-9184-17F3EA87ACE5}"/>
    <cellStyle name="Comma 2 3 3 2 5 2 4 3 2" xfId="31820" xr:uid="{3313A881-57DB-4D9E-8F4C-E6B6CCBACF17}"/>
    <cellStyle name="Comma 2 3 3 2 5 2 4 4" xfId="22988" xr:uid="{CD408D54-BC81-4DEA-8A30-159B2653C5A9}"/>
    <cellStyle name="Comma 2 3 3 2 5 2 5" xfId="6428" xr:uid="{9CF5DEF4-3C9A-4FF6-A7CF-160202C61899}"/>
    <cellStyle name="Comma 2 3 3 2 5 2 5 2" xfId="15260" xr:uid="{20C2F2C1-F0D8-40AF-AD60-09749B2090E6}"/>
    <cellStyle name="Comma 2 3 3 2 5 2 5 2 2" xfId="32924" xr:uid="{BBD1D255-AA10-4EA6-A64E-F7C86368D8BB}"/>
    <cellStyle name="Comma 2 3 3 2 5 2 5 3" xfId="24092" xr:uid="{A91FF73D-ECA2-4E31-9FF7-B833E3FAE957}"/>
    <cellStyle name="Comma 2 3 3 2 5 2 6" xfId="10844" xr:uid="{F3468D8E-B713-4AE0-A336-32146B50A8F2}"/>
    <cellStyle name="Comma 2 3 3 2 5 2 6 2" xfId="28508" xr:uid="{388C32CA-8F6F-460F-953B-13AFC8BCDD90}"/>
    <cellStyle name="Comma 2 3 3 2 5 2 7" xfId="19676" xr:uid="{FA02EC84-BEE1-4311-A22E-52F5A2E23737}"/>
    <cellStyle name="Comma 2 3 3 2 5 2 8" xfId="2012" xr:uid="{67C977D1-4850-4B0B-BD85-8A7A1BD8DC22}"/>
    <cellStyle name="Comma 2 3 3 2 5 3" xfId="323" xr:uid="{00000000-0005-0000-0000-000042010000}"/>
    <cellStyle name="Comma 2 3 3 2 5 3 2" xfId="6980" xr:uid="{D357A82A-C5BB-483E-A6F0-8BCCE3697812}"/>
    <cellStyle name="Comma 2 3 3 2 5 3 2 2" xfId="15812" xr:uid="{80E9905F-AEF6-42ED-AF27-AA713BC76E93}"/>
    <cellStyle name="Comma 2 3 3 2 5 3 2 2 2" xfId="33476" xr:uid="{D00E117F-64E0-4990-A088-B5DCAF8B9EC5}"/>
    <cellStyle name="Comma 2 3 3 2 5 3 2 3" xfId="24644" xr:uid="{ECD5BFEB-57E4-49A8-935A-EB2D67F829B2}"/>
    <cellStyle name="Comma 2 3 3 2 5 3 3" xfId="11396" xr:uid="{59B36794-B96D-45A4-ACAC-7BBFCC3A3966}"/>
    <cellStyle name="Comma 2 3 3 2 5 3 3 2" xfId="29060" xr:uid="{05A10825-A208-456C-8BDD-858CDF3E4582}"/>
    <cellStyle name="Comma 2 3 3 2 5 3 4" xfId="20228" xr:uid="{4E5B7294-81FD-45F2-910C-E5C143E55DE9}"/>
    <cellStyle name="Comma 2 3 3 2 5 3 5" xfId="2564" xr:uid="{869747DE-7D95-40AB-8AB0-37A5F8CA94D1}"/>
    <cellStyle name="Comma 2 3 3 2 5 4" xfId="3668" xr:uid="{B61755D6-E072-4FDA-9A91-942E7A5F249F}"/>
    <cellStyle name="Comma 2 3 3 2 5 4 2" xfId="8084" xr:uid="{C597CE65-98AF-4F3C-9286-95BB7B23A7C6}"/>
    <cellStyle name="Comma 2 3 3 2 5 4 2 2" xfId="16916" xr:uid="{F03A1725-8CE4-42D5-AA9D-4140B5D74811}"/>
    <cellStyle name="Comma 2 3 3 2 5 4 2 2 2" xfId="34580" xr:uid="{31AAB46A-76BB-434D-AE9E-03A2E65CA679}"/>
    <cellStyle name="Comma 2 3 3 2 5 4 2 3" xfId="25748" xr:uid="{DE2847CB-4E86-4F81-A386-10F17E2E2ABD}"/>
    <cellStyle name="Comma 2 3 3 2 5 4 3" xfId="12500" xr:uid="{BEB4B239-8680-477D-8123-95AC9AAEAB38}"/>
    <cellStyle name="Comma 2 3 3 2 5 4 3 2" xfId="30164" xr:uid="{82E8AB50-FDEF-4C1F-8202-759CD2977334}"/>
    <cellStyle name="Comma 2 3 3 2 5 4 4" xfId="21332" xr:uid="{1AAD5C22-F6D7-4CDD-B479-8C3586A5A80C}"/>
    <cellStyle name="Comma 2 3 3 2 5 5" xfId="4772" xr:uid="{DD7E191C-0162-4652-BA49-6DEBF5EC803C}"/>
    <cellStyle name="Comma 2 3 3 2 5 5 2" xfId="9188" xr:uid="{ACA8F237-E389-45B8-81ED-692B051DF0BA}"/>
    <cellStyle name="Comma 2 3 3 2 5 5 2 2" xfId="18020" xr:uid="{E9F59E22-AF30-43AF-8D61-3CA262F23A2D}"/>
    <cellStyle name="Comma 2 3 3 2 5 5 2 2 2" xfId="35684" xr:uid="{4D2939BC-2342-42EE-B93E-B481EEB5FFC1}"/>
    <cellStyle name="Comma 2 3 3 2 5 5 2 3" xfId="26852" xr:uid="{D2544749-514B-4A99-9F69-0A2BE681402D}"/>
    <cellStyle name="Comma 2 3 3 2 5 5 3" xfId="13604" xr:uid="{4BEBE395-23D3-4349-94D5-5114E0F3CB8D}"/>
    <cellStyle name="Comma 2 3 3 2 5 5 3 2" xfId="31268" xr:uid="{5D913344-2D82-46AA-B631-45F9E57E1D64}"/>
    <cellStyle name="Comma 2 3 3 2 5 5 4" xfId="22436" xr:uid="{5070DDA0-CACB-47F6-90AC-325568666CD2}"/>
    <cellStyle name="Comma 2 3 3 2 5 6" xfId="5876" xr:uid="{AD0A7E68-F288-48FE-80C1-18D291C96DA8}"/>
    <cellStyle name="Comma 2 3 3 2 5 6 2" xfId="14708" xr:uid="{0878611B-EA6E-403B-B9A6-455D15BF7363}"/>
    <cellStyle name="Comma 2 3 3 2 5 6 2 2" xfId="32372" xr:uid="{1232EC0B-3BDE-4188-814A-43DB311A0B99}"/>
    <cellStyle name="Comma 2 3 3 2 5 6 3" xfId="23540" xr:uid="{B2070A25-02B3-4CF7-976E-53E0EEC8EC23}"/>
    <cellStyle name="Comma 2 3 3 2 5 7" xfId="10292" xr:uid="{1CFE90B9-867C-4000-AF0B-CF543245339C}"/>
    <cellStyle name="Comma 2 3 3 2 5 7 2" xfId="27956" xr:uid="{9D8B638A-DDAD-438D-9B4E-D1E608FB8633}"/>
    <cellStyle name="Comma 2 3 3 2 5 8" xfId="19124" xr:uid="{2EE68C84-3826-4DAA-B050-44557971EDD9}"/>
    <cellStyle name="Comma 2 3 3 2 5 9" xfId="1460" xr:uid="{FC78DDA9-EDA8-4320-B328-B9EC1F6479EF}"/>
    <cellStyle name="Comma 2 3 3 2 6" xfId="324" xr:uid="{00000000-0005-0000-0000-000043010000}"/>
    <cellStyle name="Comma 2 3 3 2 6 2" xfId="2840" xr:uid="{64537A96-6E97-43F8-8F89-D1906341C2F7}"/>
    <cellStyle name="Comma 2 3 3 2 6 2 2" xfId="7256" xr:uid="{FF8F73CA-DDF8-45C2-83BC-3F086877402C}"/>
    <cellStyle name="Comma 2 3 3 2 6 2 2 2" xfId="16088" xr:uid="{09D9BE3B-934B-462E-9A31-AADED9477CDF}"/>
    <cellStyle name="Comma 2 3 3 2 6 2 2 2 2" xfId="33752" xr:uid="{71171C7E-4A8A-4DAA-8309-A391EC4BFDD3}"/>
    <cellStyle name="Comma 2 3 3 2 6 2 2 3" xfId="24920" xr:uid="{334C5DBF-E249-40B8-8979-E276B927043D}"/>
    <cellStyle name="Comma 2 3 3 2 6 2 3" xfId="11672" xr:uid="{3E8A60C3-E0B7-40BC-A1AC-C70ED0C55A6C}"/>
    <cellStyle name="Comma 2 3 3 2 6 2 3 2" xfId="29336" xr:uid="{932DEAA6-D78D-49DC-BA91-CB86356CCCF6}"/>
    <cellStyle name="Comma 2 3 3 2 6 2 4" xfId="20504" xr:uid="{29EF03E4-2689-44CC-82A1-5503ABEC0613}"/>
    <cellStyle name="Comma 2 3 3 2 6 3" xfId="3944" xr:uid="{F6C09B5E-03A8-4CC3-98AD-FC1E2B722247}"/>
    <cellStyle name="Comma 2 3 3 2 6 3 2" xfId="8360" xr:uid="{9C30D285-607A-404A-AEDD-947929321E7F}"/>
    <cellStyle name="Comma 2 3 3 2 6 3 2 2" xfId="17192" xr:uid="{F3924A03-ECDC-4C82-B919-2DDFCAA20272}"/>
    <cellStyle name="Comma 2 3 3 2 6 3 2 2 2" xfId="34856" xr:uid="{462B4466-E4AA-4FA5-98AD-42EBEF329050}"/>
    <cellStyle name="Comma 2 3 3 2 6 3 2 3" xfId="26024" xr:uid="{51D06559-7F3D-4017-8D02-3BEC2E6C1C6E}"/>
    <cellStyle name="Comma 2 3 3 2 6 3 3" xfId="12776" xr:uid="{2F34639D-6CE9-4478-B69B-15095E1412BB}"/>
    <cellStyle name="Comma 2 3 3 2 6 3 3 2" xfId="30440" xr:uid="{595D983F-F6A7-4F6A-869E-3E2BC330507E}"/>
    <cellStyle name="Comma 2 3 3 2 6 3 4" xfId="21608" xr:uid="{DDD3B49D-D45C-4957-985F-8F05DFE1E919}"/>
    <cellStyle name="Comma 2 3 3 2 6 4" xfId="5048" xr:uid="{129F9F59-7B8F-4176-8F08-4EF72402BD6E}"/>
    <cellStyle name="Comma 2 3 3 2 6 4 2" xfId="9464" xr:uid="{71D3EFB1-D52C-48CF-88C8-9E0BD4252A0C}"/>
    <cellStyle name="Comma 2 3 3 2 6 4 2 2" xfId="18296" xr:uid="{D4734BBF-C80C-44B6-AC4C-4CCE7DCBEB5E}"/>
    <cellStyle name="Comma 2 3 3 2 6 4 2 2 2" xfId="35960" xr:uid="{6416AB60-92E7-4703-9470-DEBC67F3AE51}"/>
    <cellStyle name="Comma 2 3 3 2 6 4 2 3" xfId="27128" xr:uid="{5985F375-1B97-4E91-858F-66B10DAA5AFB}"/>
    <cellStyle name="Comma 2 3 3 2 6 4 3" xfId="13880" xr:uid="{7FE07739-291C-4E07-AA72-5342DF7A9FBC}"/>
    <cellStyle name="Comma 2 3 3 2 6 4 3 2" xfId="31544" xr:uid="{6CD9F038-9604-4059-BAB5-A0C6ED99DDAE}"/>
    <cellStyle name="Comma 2 3 3 2 6 4 4" xfId="22712" xr:uid="{5CA4BDB7-922B-4584-B636-C52D2FBA9B79}"/>
    <cellStyle name="Comma 2 3 3 2 6 5" xfId="6152" xr:uid="{D545089D-E4D9-4285-AF0E-52F311739ABE}"/>
    <cellStyle name="Comma 2 3 3 2 6 5 2" xfId="14984" xr:uid="{5F9E1E9E-882E-4AFA-B2D1-52C13D3DFE30}"/>
    <cellStyle name="Comma 2 3 3 2 6 5 2 2" xfId="32648" xr:uid="{CB3FE3D3-E8E0-40B3-957A-FA29705411E3}"/>
    <cellStyle name="Comma 2 3 3 2 6 5 3" xfId="23816" xr:uid="{9EA3EA7D-1CDD-4E3D-8E37-6BA331A1B338}"/>
    <cellStyle name="Comma 2 3 3 2 6 6" xfId="10568" xr:uid="{39E9F438-BE27-48C2-BCF2-C0C1FCBF5A63}"/>
    <cellStyle name="Comma 2 3 3 2 6 6 2" xfId="28232" xr:uid="{D3187FE7-BCF7-426E-81BE-0D059B581680}"/>
    <cellStyle name="Comma 2 3 3 2 6 7" xfId="19400" xr:uid="{D621FC36-3020-4B75-B05F-4760B8432D40}"/>
    <cellStyle name="Comma 2 3 3 2 6 8" xfId="1736" xr:uid="{56361D8C-EA45-4B8D-882E-4C0A0CF124AB}"/>
    <cellStyle name="Comma 2 3 3 2 7" xfId="325" xr:uid="{00000000-0005-0000-0000-000044010000}"/>
    <cellStyle name="Comma 2 3 3 2 7 2" xfId="6704" xr:uid="{CE9E5177-3245-4ABF-983B-A41CA2A700A7}"/>
    <cellStyle name="Comma 2 3 3 2 7 2 2" xfId="15536" xr:uid="{3916CAD0-60F5-473A-9B40-3854BD8C31BE}"/>
    <cellStyle name="Comma 2 3 3 2 7 2 2 2" xfId="33200" xr:uid="{65AF6F39-1A18-447E-942E-8ABA75B81C95}"/>
    <cellStyle name="Comma 2 3 3 2 7 2 3" xfId="24368" xr:uid="{551FF89C-8F5D-4486-8C41-9CCBB6478357}"/>
    <cellStyle name="Comma 2 3 3 2 7 3" xfId="11120" xr:uid="{3ACFCAFD-C576-4CAF-8B28-8315043C3498}"/>
    <cellStyle name="Comma 2 3 3 2 7 3 2" xfId="28784" xr:uid="{38CAC680-7348-4A42-8E20-83E049FDAE2B}"/>
    <cellStyle name="Comma 2 3 3 2 7 4" xfId="19952" xr:uid="{32E4A9B9-4E31-49B3-A50D-4C62E2C79E67}"/>
    <cellStyle name="Comma 2 3 3 2 7 5" xfId="2288" xr:uid="{3D8BF8A0-C87E-44C5-8AA1-D261506A4EF7}"/>
    <cellStyle name="Comma 2 3 3 2 8" xfId="326" xr:uid="{00000000-0005-0000-0000-000045010000}"/>
    <cellStyle name="Comma 2 3 3 2 8 2" xfId="7808" xr:uid="{D18999A0-59F1-4792-809E-22C86F68EC84}"/>
    <cellStyle name="Comma 2 3 3 2 8 2 2" xfId="16640" xr:uid="{BCD4292C-25E4-4FAA-B337-D0B38536DF8F}"/>
    <cellStyle name="Comma 2 3 3 2 8 2 2 2" xfId="34304" xr:uid="{BE0FE960-E4DF-4C89-9BB8-906DF7526078}"/>
    <cellStyle name="Comma 2 3 3 2 8 2 3" xfId="25472" xr:uid="{1047DEA2-EA65-4E61-B01B-63933583B7A8}"/>
    <cellStyle name="Comma 2 3 3 2 8 3" xfId="12224" xr:uid="{06B905BD-2FD4-49B8-855B-1922D221BFBD}"/>
    <cellStyle name="Comma 2 3 3 2 8 3 2" xfId="29888" xr:uid="{1E696A7D-306A-4B39-B76A-C6DC206DFB2F}"/>
    <cellStyle name="Comma 2 3 3 2 8 4" xfId="21056" xr:uid="{EF082779-97D3-4ABC-B315-86653E282E6B}"/>
    <cellStyle name="Comma 2 3 3 2 8 5" xfId="3392" xr:uid="{6C595345-3E5A-44E9-8023-B9C5CA470A10}"/>
    <cellStyle name="Comma 2 3 3 2 9" xfId="4496" xr:uid="{294F74E5-ACA9-40E6-9FDF-AADD39325D0F}"/>
    <cellStyle name="Comma 2 3 3 2 9 2" xfId="8912" xr:uid="{511A88B9-ED6F-4B64-851E-566D2D811D11}"/>
    <cellStyle name="Comma 2 3 3 2 9 2 2" xfId="17744" xr:uid="{C3FC628E-9277-4345-8C6E-1E116D753AED}"/>
    <cellStyle name="Comma 2 3 3 2 9 2 2 2" xfId="35408" xr:uid="{15EFAC8F-F3AF-4959-8F10-2F54302FEFA9}"/>
    <cellStyle name="Comma 2 3 3 2 9 2 3" xfId="26576" xr:uid="{7A47A092-E984-46E5-9D95-6DA6FB34E1DA}"/>
    <cellStyle name="Comma 2 3 3 2 9 3" xfId="13328" xr:uid="{9F40800D-C098-4AE0-912D-4DCBB821E752}"/>
    <cellStyle name="Comma 2 3 3 2 9 3 2" xfId="30992" xr:uid="{6626D189-4A3F-4CE2-B5A9-9473E12155C3}"/>
    <cellStyle name="Comma 2 3 3 2 9 4" xfId="22160" xr:uid="{BCC7AE95-DDAC-44E7-A00F-EA4BA343F3F0}"/>
    <cellStyle name="Comma 2 3 3 3" xfId="327" xr:uid="{00000000-0005-0000-0000-000046010000}"/>
    <cellStyle name="Comma 2 3 3 3 10" xfId="10028" xr:uid="{9802F684-FB7A-4BBC-A13D-FDE1493D8A2C}"/>
    <cellStyle name="Comma 2 3 3 3 10 2" xfId="27692" xr:uid="{DAA8D236-F266-46F4-B240-41C9189D8702}"/>
    <cellStyle name="Comma 2 3 3 3 11" xfId="18860" xr:uid="{E792A373-8A37-4CF6-8A9B-439A63280774}"/>
    <cellStyle name="Comma 2 3 3 3 12" xfId="1196" xr:uid="{FE236FF5-C54A-4320-B7D5-1301E5896005}"/>
    <cellStyle name="Comma 2 3 3 3 2" xfId="328" xr:uid="{00000000-0005-0000-0000-000047010000}"/>
    <cellStyle name="Comma 2 3 3 3 2 10" xfId="18920" xr:uid="{F81F58FC-1C22-42C4-B9E5-74EE97017B4F}"/>
    <cellStyle name="Comma 2 3 3 3 2 11" xfId="1256" xr:uid="{0E33F1EF-F11D-4A65-B313-244FA92C7E79}"/>
    <cellStyle name="Comma 2 3 3 3 2 2" xfId="329" xr:uid="{00000000-0005-0000-0000-000048010000}"/>
    <cellStyle name="Comma 2 3 3 3 2 2 10" xfId="1394" xr:uid="{8C1F1978-697E-420C-B369-60BCE65E51D0}"/>
    <cellStyle name="Comma 2 3 3 3 2 2 2" xfId="330" xr:uid="{00000000-0005-0000-0000-000049010000}"/>
    <cellStyle name="Comma 2 3 3 3 2 2 2 2" xfId="2222" xr:uid="{AC046B2A-DD04-414D-A28C-E1E8390452D3}"/>
    <cellStyle name="Comma 2 3 3 3 2 2 2 2 2" xfId="3326" xr:uid="{16BB896C-2771-4156-90AA-A16FAE2E4B1B}"/>
    <cellStyle name="Comma 2 3 3 3 2 2 2 2 2 2" xfId="7742" xr:uid="{87916301-0825-4DDC-BF5C-229E6AB8D451}"/>
    <cellStyle name="Comma 2 3 3 3 2 2 2 2 2 2 2" xfId="16574" xr:uid="{364B4686-71A8-4C86-9322-FDC98F7FE933}"/>
    <cellStyle name="Comma 2 3 3 3 2 2 2 2 2 2 2 2" xfId="34238" xr:uid="{EBB654AC-8CA5-44B1-88C7-DEF73EBEE1AE}"/>
    <cellStyle name="Comma 2 3 3 3 2 2 2 2 2 2 3" xfId="25406" xr:uid="{97557CF6-B1B0-4C1D-ACCD-82BA90D2FD18}"/>
    <cellStyle name="Comma 2 3 3 3 2 2 2 2 2 3" xfId="12158" xr:uid="{9E91C7FF-87F3-4456-BD82-A10B034B56CC}"/>
    <cellStyle name="Comma 2 3 3 3 2 2 2 2 2 3 2" xfId="29822" xr:uid="{EC99797F-99AB-4E3C-A9F1-3282CCD6B4E8}"/>
    <cellStyle name="Comma 2 3 3 3 2 2 2 2 2 4" xfId="20990" xr:uid="{9E122EDE-5ED7-45F3-8DCC-63E1DFFBDC22}"/>
    <cellStyle name="Comma 2 3 3 3 2 2 2 2 3" xfId="4430" xr:uid="{327CA80F-C133-4FD7-9A38-4A5F48A5B256}"/>
    <cellStyle name="Comma 2 3 3 3 2 2 2 2 3 2" xfId="8846" xr:uid="{E89CD7C5-C34A-4F28-B951-BE894566B64E}"/>
    <cellStyle name="Comma 2 3 3 3 2 2 2 2 3 2 2" xfId="17678" xr:uid="{D1E2B183-FDF3-43CB-8918-F043D244BC56}"/>
    <cellStyle name="Comma 2 3 3 3 2 2 2 2 3 2 2 2" xfId="35342" xr:uid="{E6D74191-5B48-4CE4-BDFA-7AACFD0D202F}"/>
    <cellStyle name="Comma 2 3 3 3 2 2 2 2 3 2 3" xfId="26510" xr:uid="{B259FD05-DE01-4D27-86A5-F7E6F8DCF41C}"/>
    <cellStyle name="Comma 2 3 3 3 2 2 2 2 3 3" xfId="13262" xr:uid="{FD61D585-4011-47AF-B26E-106D5C5FB742}"/>
    <cellStyle name="Comma 2 3 3 3 2 2 2 2 3 3 2" xfId="30926" xr:uid="{16189E8B-2605-4089-AB35-05B2FE22DEB3}"/>
    <cellStyle name="Comma 2 3 3 3 2 2 2 2 3 4" xfId="22094" xr:uid="{2E54C79A-B80E-4AB5-87C5-6A4369EE3910}"/>
    <cellStyle name="Comma 2 3 3 3 2 2 2 2 4" xfId="5534" xr:uid="{C119730E-C767-412E-899D-A5F133C4A1C9}"/>
    <cellStyle name="Comma 2 3 3 3 2 2 2 2 4 2" xfId="9950" xr:uid="{945FCCEB-309C-4818-9929-A6A2509B19D9}"/>
    <cellStyle name="Comma 2 3 3 3 2 2 2 2 4 2 2" xfId="18782" xr:uid="{83A482AD-9AD5-4A03-A29E-2839DE866A0E}"/>
    <cellStyle name="Comma 2 3 3 3 2 2 2 2 4 2 2 2" xfId="36446" xr:uid="{8F0B2F04-6449-440E-91EA-5DCF76A232DB}"/>
    <cellStyle name="Comma 2 3 3 3 2 2 2 2 4 2 3" xfId="27614" xr:uid="{20CDB284-CB6F-4F1C-8B9D-5BED74509495}"/>
    <cellStyle name="Comma 2 3 3 3 2 2 2 2 4 3" xfId="14366" xr:uid="{3924EB53-C262-4626-8722-6C29ADA1BE51}"/>
    <cellStyle name="Comma 2 3 3 3 2 2 2 2 4 3 2" xfId="32030" xr:uid="{5E376539-50F9-491E-9B7B-2C4425A7F57D}"/>
    <cellStyle name="Comma 2 3 3 3 2 2 2 2 4 4" xfId="23198" xr:uid="{038940BF-4CB4-4F20-AD28-EB90D303B8BB}"/>
    <cellStyle name="Comma 2 3 3 3 2 2 2 2 5" xfId="6638" xr:uid="{EB576FDF-8C9C-458F-BA09-6BE045EE7E31}"/>
    <cellStyle name="Comma 2 3 3 3 2 2 2 2 5 2" xfId="15470" xr:uid="{7AF84FFE-088D-4812-83E8-C73F10EA1C53}"/>
    <cellStyle name="Comma 2 3 3 3 2 2 2 2 5 2 2" xfId="33134" xr:uid="{7E6E2BD0-A6D2-4A19-B8C1-441322DD39A5}"/>
    <cellStyle name="Comma 2 3 3 3 2 2 2 2 5 3" xfId="24302" xr:uid="{D60F232C-2280-4FF9-B623-DFB1340F299E}"/>
    <cellStyle name="Comma 2 3 3 3 2 2 2 2 6" xfId="11054" xr:uid="{5A8F19D8-74C1-4051-AF72-6E46E3F93F3C}"/>
    <cellStyle name="Comma 2 3 3 3 2 2 2 2 6 2" xfId="28718" xr:uid="{6B8A2F8C-62AD-4EC8-9894-D57359A460E5}"/>
    <cellStyle name="Comma 2 3 3 3 2 2 2 2 7" xfId="19886" xr:uid="{7F191EE3-6CFF-47FD-9C24-2DB10064AA59}"/>
    <cellStyle name="Comma 2 3 3 3 2 2 2 3" xfId="2774" xr:uid="{73D13483-2F40-485D-9454-05831358ADF9}"/>
    <cellStyle name="Comma 2 3 3 3 2 2 2 3 2" xfId="7190" xr:uid="{29148160-18AC-477E-9E84-2FFE9E0C53FB}"/>
    <cellStyle name="Comma 2 3 3 3 2 2 2 3 2 2" xfId="16022" xr:uid="{437D6FA1-24D7-44AC-A93A-90A793E6C9DD}"/>
    <cellStyle name="Comma 2 3 3 3 2 2 2 3 2 2 2" xfId="33686" xr:uid="{B10C14C6-1492-44CD-91E8-47893C58C484}"/>
    <cellStyle name="Comma 2 3 3 3 2 2 2 3 2 3" xfId="24854" xr:uid="{4DD69B85-7B51-4446-8A44-EBB642404D8F}"/>
    <cellStyle name="Comma 2 3 3 3 2 2 2 3 3" xfId="11606" xr:uid="{52FC0E50-E14B-4609-8249-41279D1CD725}"/>
    <cellStyle name="Comma 2 3 3 3 2 2 2 3 3 2" xfId="29270" xr:uid="{1F261958-B5DC-41FC-9FD0-E37C5D7A969D}"/>
    <cellStyle name="Comma 2 3 3 3 2 2 2 3 4" xfId="20438" xr:uid="{A22495C9-1EA1-4DDB-902C-DF4AF23E4FA9}"/>
    <cellStyle name="Comma 2 3 3 3 2 2 2 4" xfId="3878" xr:uid="{FAA1B828-65A3-4C70-A20A-5EA4BFC3A377}"/>
    <cellStyle name="Comma 2 3 3 3 2 2 2 4 2" xfId="8294" xr:uid="{32BE8AB4-556E-4820-B003-E0B57D97BF7A}"/>
    <cellStyle name="Comma 2 3 3 3 2 2 2 4 2 2" xfId="17126" xr:uid="{CD751305-2D60-469B-9B68-15B68B0DCD21}"/>
    <cellStyle name="Comma 2 3 3 3 2 2 2 4 2 2 2" xfId="34790" xr:uid="{F2380639-1802-45AB-BE34-F2B3ED6D3EE7}"/>
    <cellStyle name="Comma 2 3 3 3 2 2 2 4 2 3" xfId="25958" xr:uid="{7D194D5D-2943-4279-BEEF-E6DE7BC0F824}"/>
    <cellStyle name="Comma 2 3 3 3 2 2 2 4 3" xfId="12710" xr:uid="{624DCD9B-550F-4CB0-AEF7-486B3ECEE4A3}"/>
    <cellStyle name="Comma 2 3 3 3 2 2 2 4 3 2" xfId="30374" xr:uid="{5A9FD936-A6DC-4C7F-BC3D-F4BA1807066D}"/>
    <cellStyle name="Comma 2 3 3 3 2 2 2 4 4" xfId="21542" xr:uid="{A6DF3092-73CC-439C-9FC4-34D39033801A}"/>
    <cellStyle name="Comma 2 3 3 3 2 2 2 5" xfId="4982" xr:uid="{2759398F-0269-4C2A-9D2C-CEC5EA35D8AB}"/>
    <cellStyle name="Comma 2 3 3 3 2 2 2 5 2" xfId="9398" xr:uid="{95EB19D7-8BDC-4E06-8727-0158D38A02B3}"/>
    <cellStyle name="Comma 2 3 3 3 2 2 2 5 2 2" xfId="18230" xr:uid="{06D8F691-F320-4AB7-9BDE-A1A9E2166F24}"/>
    <cellStyle name="Comma 2 3 3 3 2 2 2 5 2 2 2" xfId="35894" xr:uid="{08F613B0-5C2D-47D6-A490-D842BE9F6260}"/>
    <cellStyle name="Comma 2 3 3 3 2 2 2 5 2 3" xfId="27062" xr:uid="{2BB83562-8BBC-491F-A234-C9EAA17C9571}"/>
    <cellStyle name="Comma 2 3 3 3 2 2 2 5 3" xfId="13814" xr:uid="{EAD69BBE-4B06-47DB-A17C-03C96F549B66}"/>
    <cellStyle name="Comma 2 3 3 3 2 2 2 5 3 2" xfId="31478" xr:uid="{11D2D5F9-8FD0-4F41-A53A-C8EC2FD45009}"/>
    <cellStyle name="Comma 2 3 3 3 2 2 2 5 4" xfId="22646" xr:uid="{0EB3E4BC-9DE7-4500-AE96-43CB13788FA8}"/>
    <cellStyle name="Comma 2 3 3 3 2 2 2 6" xfId="6086" xr:uid="{3B99D5FD-948C-4798-A54E-1EEC40018F17}"/>
    <cellStyle name="Comma 2 3 3 3 2 2 2 6 2" xfId="14918" xr:uid="{9661D2C7-891C-4D65-B772-72B030C2CB1D}"/>
    <cellStyle name="Comma 2 3 3 3 2 2 2 6 2 2" xfId="32582" xr:uid="{C4C56C66-EB43-418C-8FAC-2768975C47FA}"/>
    <cellStyle name="Comma 2 3 3 3 2 2 2 6 3" xfId="23750" xr:uid="{CF2A9141-4C2F-4877-8790-92C4D72E828B}"/>
    <cellStyle name="Comma 2 3 3 3 2 2 2 7" xfId="10502" xr:uid="{6C1E7120-5B7F-4969-9A83-3870050EC0C5}"/>
    <cellStyle name="Comma 2 3 3 3 2 2 2 7 2" xfId="28166" xr:uid="{D6D44DCE-F4E0-451B-BDEC-E24F3656F4DA}"/>
    <cellStyle name="Comma 2 3 3 3 2 2 2 8" xfId="19334" xr:uid="{3DD5B5DD-AA22-40F4-90A0-FD16E902745A}"/>
    <cellStyle name="Comma 2 3 3 3 2 2 2 9" xfId="1670" xr:uid="{CD776DEE-F951-41D0-867C-2F50B0A1F233}"/>
    <cellStyle name="Comma 2 3 3 3 2 2 3" xfId="331" xr:uid="{00000000-0005-0000-0000-00004A010000}"/>
    <cellStyle name="Comma 2 3 3 3 2 2 3 2" xfId="3050" xr:uid="{BE0C32CC-899A-4E15-ADA6-54EB559F8096}"/>
    <cellStyle name="Comma 2 3 3 3 2 2 3 2 2" xfId="7466" xr:uid="{8FB01498-DF85-42D1-97C5-7B8647E7D41E}"/>
    <cellStyle name="Comma 2 3 3 3 2 2 3 2 2 2" xfId="16298" xr:uid="{F8DD8EC5-0C5D-4CC7-B973-156666064E0A}"/>
    <cellStyle name="Comma 2 3 3 3 2 2 3 2 2 2 2" xfId="33962" xr:uid="{7682664D-6A31-4C44-B91A-A46B127A5735}"/>
    <cellStyle name="Comma 2 3 3 3 2 2 3 2 2 3" xfId="25130" xr:uid="{E0BA3B18-9A99-4EE4-B26F-DD004957D7A6}"/>
    <cellStyle name="Comma 2 3 3 3 2 2 3 2 3" xfId="11882" xr:uid="{CA8F6C82-9241-45DB-BC29-C174D4ED6834}"/>
    <cellStyle name="Comma 2 3 3 3 2 2 3 2 3 2" xfId="29546" xr:uid="{951EFE97-0BFD-42A2-BB13-5E9725CB2310}"/>
    <cellStyle name="Comma 2 3 3 3 2 2 3 2 4" xfId="20714" xr:uid="{D0C461FB-D7CF-46FF-B8C5-AEFF977E23C1}"/>
    <cellStyle name="Comma 2 3 3 3 2 2 3 3" xfId="4154" xr:uid="{E7FDBA31-0CF4-4FF6-B8FE-75387836898D}"/>
    <cellStyle name="Comma 2 3 3 3 2 2 3 3 2" xfId="8570" xr:uid="{9D1657DC-4E7D-4281-BC8C-BAEAF3834A94}"/>
    <cellStyle name="Comma 2 3 3 3 2 2 3 3 2 2" xfId="17402" xr:uid="{4799BF38-5DC8-4A69-912B-675D53A8153A}"/>
    <cellStyle name="Comma 2 3 3 3 2 2 3 3 2 2 2" xfId="35066" xr:uid="{C5C61639-411F-49D4-B922-0717E710E6BC}"/>
    <cellStyle name="Comma 2 3 3 3 2 2 3 3 2 3" xfId="26234" xr:uid="{304B0128-978B-47B0-B1D2-11F5450820E2}"/>
    <cellStyle name="Comma 2 3 3 3 2 2 3 3 3" xfId="12986" xr:uid="{036F600B-699F-4D36-83E7-F8067B655154}"/>
    <cellStyle name="Comma 2 3 3 3 2 2 3 3 3 2" xfId="30650" xr:uid="{D61D07B5-12C7-47C0-8C09-C31B40318365}"/>
    <cellStyle name="Comma 2 3 3 3 2 2 3 3 4" xfId="21818" xr:uid="{EA857C15-99ED-4AAF-9B3E-2D96ACA77413}"/>
    <cellStyle name="Comma 2 3 3 3 2 2 3 4" xfId="5258" xr:uid="{98C52F53-8C51-4C12-A4E5-9E83F9536CEF}"/>
    <cellStyle name="Comma 2 3 3 3 2 2 3 4 2" xfId="9674" xr:uid="{7D5A0102-DA59-4EEF-A4EB-A69B5E212EF0}"/>
    <cellStyle name="Comma 2 3 3 3 2 2 3 4 2 2" xfId="18506" xr:uid="{09178848-0A7F-4B41-9745-474505A8CF6B}"/>
    <cellStyle name="Comma 2 3 3 3 2 2 3 4 2 2 2" xfId="36170" xr:uid="{BFFC90C3-DE0A-4F7A-BBFC-2F15FBD0E8E0}"/>
    <cellStyle name="Comma 2 3 3 3 2 2 3 4 2 3" xfId="27338" xr:uid="{BF296EF3-9429-4FCA-AD5B-F6B5C84E51B1}"/>
    <cellStyle name="Comma 2 3 3 3 2 2 3 4 3" xfId="14090" xr:uid="{BE0C8393-3E99-4081-B1AA-CEADD399DA26}"/>
    <cellStyle name="Comma 2 3 3 3 2 2 3 4 3 2" xfId="31754" xr:uid="{E7E79D1F-6B3A-44A3-9916-FE1219DC568A}"/>
    <cellStyle name="Comma 2 3 3 3 2 2 3 4 4" xfId="22922" xr:uid="{B6EE6352-1D4D-40E7-8280-3967255DE809}"/>
    <cellStyle name="Comma 2 3 3 3 2 2 3 5" xfId="6362" xr:uid="{90321681-F0C8-4AC6-9AE3-029AA736C6B0}"/>
    <cellStyle name="Comma 2 3 3 3 2 2 3 5 2" xfId="15194" xr:uid="{32046A82-9528-4687-BE81-BB86304FBC4D}"/>
    <cellStyle name="Comma 2 3 3 3 2 2 3 5 2 2" xfId="32858" xr:uid="{781AF0DF-FD39-4D51-BAD3-BA55BF7D3659}"/>
    <cellStyle name="Comma 2 3 3 3 2 2 3 5 3" xfId="24026" xr:uid="{E6861D5D-832F-4C1D-8F2C-856B1252A76A}"/>
    <cellStyle name="Comma 2 3 3 3 2 2 3 6" xfId="10778" xr:uid="{C72E0C65-8B22-4074-BCAE-981BB9640477}"/>
    <cellStyle name="Comma 2 3 3 3 2 2 3 6 2" xfId="28442" xr:uid="{DFE61595-DA4B-43F3-A2EA-E448DC9391CB}"/>
    <cellStyle name="Comma 2 3 3 3 2 2 3 7" xfId="19610" xr:uid="{A624DFFC-EB36-4E42-8CD9-9FFF29FED900}"/>
    <cellStyle name="Comma 2 3 3 3 2 2 3 8" xfId="1946" xr:uid="{B78092A7-3B3D-4950-B757-6172AD791E79}"/>
    <cellStyle name="Comma 2 3 3 3 2 2 4" xfId="2498" xr:uid="{92E2CDA6-A4E8-4515-AF55-3674C8B0B3BF}"/>
    <cellStyle name="Comma 2 3 3 3 2 2 4 2" xfId="6914" xr:uid="{9DD2D327-85B6-462D-BAAD-64B8C9CA2A42}"/>
    <cellStyle name="Comma 2 3 3 3 2 2 4 2 2" xfId="15746" xr:uid="{9AA78F64-624E-4B61-A9F7-8CA0F3D6AC59}"/>
    <cellStyle name="Comma 2 3 3 3 2 2 4 2 2 2" xfId="33410" xr:uid="{6696BB06-2393-4FC4-B642-2DC28726911D}"/>
    <cellStyle name="Comma 2 3 3 3 2 2 4 2 3" xfId="24578" xr:uid="{6F6AAB01-D770-4E52-9EF2-7EE93731803B}"/>
    <cellStyle name="Comma 2 3 3 3 2 2 4 3" xfId="11330" xr:uid="{4FD715AA-33CF-41BB-816F-FA7CB989DB5E}"/>
    <cellStyle name="Comma 2 3 3 3 2 2 4 3 2" xfId="28994" xr:uid="{E25EE7E0-1A41-45AE-99E8-03A9DDE4F897}"/>
    <cellStyle name="Comma 2 3 3 3 2 2 4 4" xfId="20162" xr:uid="{318C06E1-4A8E-4F64-9FAB-B057D02FD44B}"/>
    <cellStyle name="Comma 2 3 3 3 2 2 5" xfId="3602" xr:uid="{D994FFB0-775D-447D-A4E6-C6172C7ACD68}"/>
    <cellStyle name="Comma 2 3 3 3 2 2 5 2" xfId="8018" xr:uid="{106F45E4-E216-4CC9-8B67-097CC51F0E96}"/>
    <cellStyle name="Comma 2 3 3 3 2 2 5 2 2" xfId="16850" xr:uid="{9A75D738-2B2B-4912-A5C7-6F027D854C43}"/>
    <cellStyle name="Comma 2 3 3 3 2 2 5 2 2 2" xfId="34514" xr:uid="{7370E868-74FA-462B-A498-C2D4B19C0747}"/>
    <cellStyle name="Comma 2 3 3 3 2 2 5 2 3" xfId="25682" xr:uid="{93DA401E-F804-4B81-9565-27BEC41EE489}"/>
    <cellStyle name="Comma 2 3 3 3 2 2 5 3" xfId="12434" xr:uid="{CED42FBE-07C6-4F42-9690-B6DDC6482DAF}"/>
    <cellStyle name="Comma 2 3 3 3 2 2 5 3 2" xfId="30098" xr:uid="{D669020C-2D37-45D6-9312-E10793685687}"/>
    <cellStyle name="Comma 2 3 3 3 2 2 5 4" xfId="21266" xr:uid="{6DAD2B6F-7B1F-4B10-9239-8590FF03AA81}"/>
    <cellStyle name="Comma 2 3 3 3 2 2 6" xfId="4706" xr:uid="{49C4537D-0025-4294-917C-9EBF374B6623}"/>
    <cellStyle name="Comma 2 3 3 3 2 2 6 2" xfId="9122" xr:uid="{6E9EFB0A-1CD1-4A0B-97BC-7F70DE70BE17}"/>
    <cellStyle name="Comma 2 3 3 3 2 2 6 2 2" xfId="17954" xr:uid="{36C0FA37-0136-4B7B-A754-5A08776839EB}"/>
    <cellStyle name="Comma 2 3 3 3 2 2 6 2 2 2" xfId="35618" xr:uid="{53A4AFD0-112A-4C12-9787-9C7D8DB6DA91}"/>
    <cellStyle name="Comma 2 3 3 3 2 2 6 2 3" xfId="26786" xr:uid="{BBF7BAB2-023A-4676-9717-EFA47702D24B}"/>
    <cellStyle name="Comma 2 3 3 3 2 2 6 3" xfId="13538" xr:uid="{B959ED1E-096E-4FC1-A04C-D6F1036097D8}"/>
    <cellStyle name="Comma 2 3 3 3 2 2 6 3 2" xfId="31202" xr:uid="{E473EC61-055A-4977-80EB-39C1107EA6BF}"/>
    <cellStyle name="Comma 2 3 3 3 2 2 6 4" xfId="22370" xr:uid="{49825A62-CB51-4748-B6F1-6416E1F90571}"/>
    <cellStyle name="Comma 2 3 3 3 2 2 7" xfId="5810" xr:uid="{1A5BE441-3D03-4151-8B37-445C8CA13CCB}"/>
    <cellStyle name="Comma 2 3 3 3 2 2 7 2" xfId="14642" xr:uid="{F22CA15B-E989-4D00-B23C-4088B3DAD9D5}"/>
    <cellStyle name="Comma 2 3 3 3 2 2 7 2 2" xfId="32306" xr:uid="{6063E3C4-18DE-4423-87B5-2052FF15956E}"/>
    <cellStyle name="Comma 2 3 3 3 2 2 7 3" xfId="23474" xr:uid="{4F98857E-8685-4AB6-92FC-C4A5BB57F7BF}"/>
    <cellStyle name="Comma 2 3 3 3 2 2 8" xfId="10226" xr:uid="{221918A9-BD5E-49CC-AF2E-788888B01676}"/>
    <cellStyle name="Comma 2 3 3 3 2 2 8 2" xfId="27890" xr:uid="{C247E94B-12EE-4D32-9B8D-4DB861E83779}"/>
    <cellStyle name="Comma 2 3 3 3 2 2 9" xfId="19058" xr:uid="{D7B2C5B4-3C77-4953-A723-93B6D5468CEF}"/>
    <cellStyle name="Comma 2 3 3 3 2 3" xfId="332" xr:uid="{00000000-0005-0000-0000-00004B010000}"/>
    <cellStyle name="Comma 2 3 3 3 2 3 2" xfId="2084" xr:uid="{CEA400A2-1BFF-4FE0-B460-C22F135A1800}"/>
    <cellStyle name="Comma 2 3 3 3 2 3 2 2" xfId="3188" xr:uid="{23FFBABB-7F48-4EF4-B726-80FFC8940ACB}"/>
    <cellStyle name="Comma 2 3 3 3 2 3 2 2 2" xfId="7604" xr:uid="{DBF9AE1E-9F6D-4426-BCE5-1929422850D2}"/>
    <cellStyle name="Comma 2 3 3 3 2 3 2 2 2 2" xfId="16436" xr:uid="{E539D306-434E-4E2B-9269-2EB520B22464}"/>
    <cellStyle name="Comma 2 3 3 3 2 3 2 2 2 2 2" xfId="34100" xr:uid="{087436D4-18E7-4A33-A451-64BA371AA306}"/>
    <cellStyle name="Comma 2 3 3 3 2 3 2 2 2 3" xfId="25268" xr:uid="{32DC71D1-4FD8-4993-9775-4AA1C86432B2}"/>
    <cellStyle name="Comma 2 3 3 3 2 3 2 2 3" xfId="12020" xr:uid="{795140AD-718C-45C0-9BD0-8060B9DFA09B}"/>
    <cellStyle name="Comma 2 3 3 3 2 3 2 2 3 2" xfId="29684" xr:uid="{12745D48-5CE9-4834-88F5-E49563B9B991}"/>
    <cellStyle name="Comma 2 3 3 3 2 3 2 2 4" xfId="20852" xr:uid="{9D7BFC69-5202-48C5-84F9-E1D0E0275F43}"/>
    <cellStyle name="Comma 2 3 3 3 2 3 2 3" xfId="4292" xr:uid="{3BC7AE82-1017-4167-B117-AFD2BD033B02}"/>
    <cellStyle name="Comma 2 3 3 3 2 3 2 3 2" xfId="8708" xr:uid="{487B96C1-417F-4C26-81E1-E150529DA243}"/>
    <cellStyle name="Comma 2 3 3 3 2 3 2 3 2 2" xfId="17540" xr:uid="{D605EA53-0CAA-42D1-A1BD-FE193161A94C}"/>
    <cellStyle name="Comma 2 3 3 3 2 3 2 3 2 2 2" xfId="35204" xr:uid="{42F62EAC-E16E-4572-B618-F8BDE9FFCEF1}"/>
    <cellStyle name="Comma 2 3 3 3 2 3 2 3 2 3" xfId="26372" xr:uid="{73A5854F-7AAF-406B-BEAD-526B3D63D431}"/>
    <cellStyle name="Comma 2 3 3 3 2 3 2 3 3" xfId="13124" xr:uid="{6F1836DD-058E-4A80-AFDB-C3F877C488C5}"/>
    <cellStyle name="Comma 2 3 3 3 2 3 2 3 3 2" xfId="30788" xr:uid="{FBE36AEF-4EE9-45B6-AFC1-D113F045B89E}"/>
    <cellStyle name="Comma 2 3 3 3 2 3 2 3 4" xfId="21956" xr:uid="{42651398-157F-42D2-811B-7623B85A9D18}"/>
    <cellStyle name="Comma 2 3 3 3 2 3 2 4" xfId="5396" xr:uid="{7D9411C9-3B7A-41B5-95CA-0727347232E2}"/>
    <cellStyle name="Comma 2 3 3 3 2 3 2 4 2" xfId="9812" xr:uid="{D799E6A9-8496-40D4-8A50-E24A52258EF4}"/>
    <cellStyle name="Comma 2 3 3 3 2 3 2 4 2 2" xfId="18644" xr:uid="{82D76D12-18B8-4296-9026-A323F565EF50}"/>
    <cellStyle name="Comma 2 3 3 3 2 3 2 4 2 2 2" xfId="36308" xr:uid="{5A2120DE-59E5-46DC-A633-1BEBCF61699F}"/>
    <cellStyle name="Comma 2 3 3 3 2 3 2 4 2 3" xfId="27476" xr:uid="{9B425221-13FF-4B21-A266-789D512EDCB4}"/>
    <cellStyle name="Comma 2 3 3 3 2 3 2 4 3" xfId="14228" xr:uid="{07CAE350-410F-4434-BE87-0721F0A773B3}"/>
    <cellStyle name="Comma 2 3 3 3 2 3 2 4 3 2" xfId="31892" xr:uid="{7AB59FFF-1729-46EA-A5D1-B7A70DCD0E4E}"/>
    <cellStyle name="Comma 2 3 3 3 2 3 2 4 4" xfId="23060" xr:uid="{B40F8F1C-E682-4202-B3C8-79004A70B8EC}"/>
    <cellStyle name="Comma 2 3 3 3 2 3 2 5" xfId="6500" xr:uid="{19C2A8FC-B345-4A5D-9FF7-78D12B5CEED7}"/>
    <cellStyle name="Comma 2 3 3 3 2 3 2 5 2" xfId="15332" xr:uid="{EA25A8B1-EF94-41E6-9150-B64FA188F311}"/>
    <cellStyle name="Comma 2 3 3 3 2 3 2 5 2 2" xfId="32996" xr:uid="{794182B4-5C47-4310-B99A-3C5137ADCC0C}"/>
    <cellStyle name="Comma 2 3 3 3 2 3 2 5 3" xfId="24164" xr:uid="{E1B287AD-19D5-488B-BF71-F972D7E11C5B}"/>
    <cellStyle name="Comma 2 3 3 3 2 3 2 6" xfId="10916" xr:uid="{52C4BDD1-C0F8-4EB1-8546-DDA12E7E9AD5}"/>
    <cellStyle name="Comma 2 3 3 3 2 3 2 6 2" xfId="28580" xr:uid="{AB6C8749-03E4-4251-B7F0-3E0874714FB5}"/>
    <cellStyle name="Comma 2 3 3 3 2 3 2 7" xfId="19748" xr:uid="{2EE4C902-5588-4DD8-9395-46A1836728B4}"/>
    <cellStyle name="Comma 2 3 3 3 2 3 3" xfId="2636" xr:uid="{55F710A6-6CEF-4937-9138-39055FDD979D}"/>
    <cellStyle name="Comma 2 3 3 3 2 3 3 2" xfId="7052" xr:uid="{3394841D-5FBB-46FD-AFBC-35C25CAA7A0D}"/>
    <cellStyle name="Comma 2 3 3 3 2 3 3 2 2" xfId="15884" xr:uid="{13A7041C-811D-442D-B90E-E8BFF5D2BAAD}"/>
    <cellStyle name="Comma 2 3 3 3 2 3 3 2 2 2" xfId="33548" xr:uid="{26617E02-B459-45EB-8CE5-C9414B1EC588}"/>
    <cellStyle name="Comma 2 3 3 3 2 3 3 2 3" xfId="24716" xr:uid="{228E340C-EB66-4C1A-AADF-390951E54CA1}"/>
    <cellStyle name="Comma 2 3 3 3 2 3 3 3" xfId="11468" xr:uid="{F9478789-7A58-4ED5-815C-FEC85DF5D8EF}"/>
    <cellStyle name="Comma 2 3 3 3 2 3 3 3 2" xfId="29132" xr:uid="{637ACA07-59CF-44F0-8BAA-11804FA31F31}"/>
    <cellStyle name="Comma 2 3 3 3 2 3 3 4" xfId="20300" xr:uid="{FE8167F9-E114-4413-AFB9-BBAA5342FE2E}"/>
    <cellStyle name="Comma 2 3 3 3 2 3 4" xfId="3740" xr:uid="{6B504825-15A4-49C1-909F-A82E0E3202BE}"/>
    <cellStyle name="Comma 2 3 3 3 2 3 4 2" xfId="8156" xr:uid="{0F31E947-AA61-4F43-B503-5D799B383DB7}"/>
    <cellStyle name="Comma 2 3 3 3 2 3 4 2 2" xfId="16988" xr:uid="{1DAFCC75-2DBB-4081-A018-5C763753574D}"/>
    <cellStyle name="Comma 2 3 3 3 2 3 4 2 2 2" xfId="34652" xr:uid="{135BA374-B239-4E9C-80FB-9DADB09F0C47}"/>
    <cellStyle name="Comma 2 3 3 3 2 3 4 2 3" xfId="25820" xr:uid="{AE504EA5-74EB-47D5-A0BF-2AB008B69798}"/>
    <cellStyle name="Comma 2 3 3 3 2 3 4 3" xfId="12572" xr:uid="{5839366A-22CE-46B1-B7A0-47681A601D66}"/>
    <cellStyle name="Comma 2 3 3 3 2 3 4 3 2" xfId="30236" xr:uid="{1AB605BF-9CBF-4206-A6D4-E73769CA029E}"/>
    <cellStyle name="Comma 2 3 3 3 2 3 4 4" xfId="21404" xr:uid="{C5C2FF92-B5AD-4730-993C-7507080149B2}"/>
    <cellStyle name="Comma 2 3 3 3 2 3 5" xfId="4844" xr:uid="{E0F1AEA4-4371-4543-82A4-B86C51AB0DCE}"/>
    <cellStyle name="Comma 2 3 3 3 2 3 5 2" xfId="9260" xr:uid="{D9FF35F0-408B-478C-BDF7-CE8610FFE41A}"/>
    <cellStyle name="Comma 2 3 3 3 2 3 5 2 2" xfId="18092" xr:uid="{12C3B570-647E-4F58-8596-A123F57CA9A0}"/>
    <cellStyle name="Comma 2 3 3 3 2 3 5 2 2 2" xfId="35756" xr:uid="{15BB9A8B-51AC-4727-B4B0-EBB8C540F216}"/>
    <cellStyle name="Comma 2 3 3 3 2 3 5 2 3" xfId="26924" xr:uid="{346D998F-C393-427F-9989-E8A213E4930C}"/>
    <cellStyle name="Comma 2 3 3 3 2 3 5 3" xfId="13676" xr:uid="{11DFC20E-E8BD-432E-AEA9-C8CCEFF8D0D3}"/>
    <cellStyle name="Comma 2 3 3 3 2 3 5 3 2" xfId="31340" xr:uid="{74A12F54-E0F5-4221-9AA0-E005DD524C15}"/>
    <cellStyle name="Comma 2 3 3 3 2 3 5 4" xfId="22508" xr:uid="{CCA6DD5E-8BF4-4848-ABA0-10718DA2BB36}"/>
    <cellStyle name="Comma 2 3 3 3 2 3 6" xfId="5948" xr:uid="{16BDD0A4-EC6F-4056-B8C7-55DE03FA49F9}"/>
    <cellStyle name="Comma 2 3 3 3 2 3 6 2" xfId="14780" xr:uid="{95AD2ADE-5FCD-4AF6-A3DF-09CB1C4A54A0}"/>
    <cellStyle name="Comma 2 3 3 3 2 3 6 2 2" xfId="32444" xr:uid="{E50B2BED-42E2-40B6-A8CF-BC1DA856EAF3}"/>
    <cellStyle name="Comma 2 3 3 3 2 3 6 3" xfId="23612" xr:uid="{4495B149-A438-4D52-A8F9-95F587140EE4}"/>
    <cellStyle name="Comma 2 3 3 3 2 3 7" xfId="10364" xr:uid="{27809827-8F73-428C-AE66-74D474FD8070}"/>
    <cellStyle name="Comma 2 3 3 3 2 3 7 2" xfId="28028" xr:uid="{7FFE4C1A-5D52-428F-A3D3-8D5D504B07CA}"/>
    <cellStyle name="Comma 2 3 3 3 2 3 8" xfId="19196" xr:uid="{C24B76C4-E705-4629-AFDA-199781DA3F8F}"/>
    <cellStyle name="Comma 2 3 3 3 2 3 9" xfId="1532" xr:uid="{62C10749-F9BB-4D50-BA1E-B6ACDAE0ABA1}"/>
    <cellStyle name="Comma 2 3 3 3 2 4" xfId="333" xr:uid="{00000000-0005-0000-0000-00004C010000}"/>
    <cellStyle name="Comma 2 3 3 3 2 4 2" xfId="2912" xr:uid="{FD5CA880-A351-4B55-B626-FAC4FF7B9F7E}"/>
    <cellStyle name="Comma 2 3 3 3 2 4 2 2" xfId="7328" xr:uid="{88D0649C-4CC7-4D78-8763-80BC1AD43990}"/>
    <cellStyle name="Comma 2 3 3 3 2 4 2 2 2" xfId="16160" xr:uid="{C14B232A-447D-4189-8958-CB3BE776614E}"/>
    <cellStyle name="Comma 2 3 3 3 2 4 2 2 2 2" xfId="33824" xr:uid="{63565478-3FBF-458B-A328-61C0BE2165C9}"/>
    <cellStyle name="Comma 2 3 3 3 2 4 2 2 3" xfId="24992" xr:uid="{4E020BC5-F814-4000-BB24-D3E5FC964917}"/>
    <cellStyle name="Comma 2 3 3 3 2 4 2 3" xfId="11744" xr:uid="{F57C7801-78A4-4F40-BDFA-10B3755FFA79}"/>
    <cellStyle name="Comma 2 3 3 3 2 4 2 3 2" xfId="29408" xr:uid="{2C7AC68F-EAFB-4DA4-9F48-D7A0A2E63C09}"/>
    <cellStyle name="Comma 2 3 3 3 2 4 2 4" xfId="20576" xr:uid="{D9E52002-3801-4CDE-9AA5-4D4FCD588F7B}"/>
    <cellStyle name="Comma 2 3 3 3 2 4 3" xfId="4016" xr:uid="{FD9B222B-9CBD-4301-AE0B-78865B23EED3}"/>
    <cellStyle name="Comma 2 3 3 3 2 4 3 2" xfId="8432" xr:uid="{7E124BD0-1E9A-426C-9B78-25EE97DF6C29}"/>
    <cellStyle name="Comma 2 3 3 3 2 4 3 2 2" xfId="17264" xr:uid="{F9E5F4E6-D46C-4B88-81A9-E1DD462E77C9}"/>
    <cellStyle name="Comma 2 3 3 3 2 4 3 2 2 2" xfId="34928" xr:uid="{14E490AC-F716-46B4-8FD7-A5C66E61BB16}"/>
    <cellStyle name="Comma 2 3 3 3 2 4 3 2 3" xfId="26096" xr:uid="{427CE5EB-A988-48C7-B63E-80D88AD691AF}"/>
    <cellStyle name="Comma 2 3 3 3 2 4 3 3" xfId="12848" xr:uid="{68B907CA-95DD-458A-AE04-D1C75188CFA5}"/>
    <cellStyle name="Comma 2 3 3 3 2 4 3 3 2" xfId="30512" xr:uid="{7C867895-9CC0-47C8-B2C6-BE157735B87B}"/>
    <cellStyle name="Comma 2 3 3 3 2 4 3 4" xfId="21680" xr:uid="{A01E0049-2B4E-4AD0-A96F-DD88A81EE6D2}"/>
    <cellStyle name="Comma 2 3 3 3 2 4 4" xfId="5120" xr:uid="{6576B172-8588-46A3-916D-4152C5977700}"/>
    <cellStyle name="Comma 2 3 3 3 2 4 4 2" xfId="9536" xr:uid="{00D15185-EE25-417A-86B8-8817F5205412}"/>
    <cellStyle name="Comma 2 3 3 3 2 4 4 2 2" xfId="18368" xr:uid="{D94B3B0F-8982-4D4A-807B-69B6E1C103C8}"/>
    <cellStyle name="Comma 2 3 3 3 2 4 4 2 2 2" xfId="36032" xr:uid="{FF662408-BD10-4F50-8A0C-7CC9E74110F2}"/>
    <cellStyle name="Comma 2 3 3 3 2 4 4 2 3" xfId="27200" xr:uid="{57EB1D58-9F1C-4623-BAEA-3AA767BDEFD9}"/>
    <cellStyle name="Comma 2 3 3 3 2 4 4 3" xfId="13952" xr:uid="{CECAB436-163D-4620-90D5-3BCE9E4CEBA1}"/>
    <cellStyle name="Comma 2 3 3 3 2 4 4 3 2" xfId="31616" xr:uid="{F2C70B7C-1C12-4B83-8329-97B03B687BBB}"/>
    <cellStyle name="Comma 2 3 3 3 2 4 4 4" xfId="22784" xr:uid="{96E8DCD6-82D2-4771-9E76-FB03D433F351}"/>
    <cellStyle name="Comma 2 3 3 3 2 4 5" xfId="6224" xr:uid="{62C2B2A8-C47B-4D9F-9322-EA0119FF98BA}"/>
    <cellStyle name="Comma 2 3 3 3 2 4 5 2" xfId="15056" xr:uid="{1AC5B903-8A0D-48B9-9D7E-0062297789AC}"/>
    <cellStyle name="Comma 2 3 3 3 2 4 5 2 2" xfId="32720" xr:uid="{4F39EB7A-B43B-42A1-AF07-51B6D7022F40}"/>
    <cellStyle name="Comma 2 3 3 3 2 4 5 3" xfId="23888" xr:uid="{95C9B8BB-EE21-4445-82F8-17812AE2A0BE}"/>
    <cellStyle name="Comma 2 3 3 3 2 4 6" xfId="10640" xr:uid="{76DF14DF-4A22-4081-916E-7FFCC25CDAD8}"/>
    <cellStyle name="Comma 2 3 3 3 2 4 6 2" xfId="28304" xr:uid="{D28DEF74-611A-4A82-83B7-8498F560367C}"/>
    <cellStyle name="Comma 2 3 3 3 2 4 7" xfId="19472" xr:uid="{EC090886-9D47-4230-8E28-7DB87E9786F5}"/>
    <cellStyle name="Comma 2 3 3 3 2 4 8" xfId="1808" xr:uid="{D4573037-736C-446F-9FE4-AA867DB8F38D}"/>
    <cellStyle name="Comma 2 3 3 3 2 5" xfId="334" xr:uid="{00000000-0005-0000-0000-00004D010000}"/>
    <cellStyle name="Comma 2 3 3 3 2 5 2" xfId="6776" xr:uid="{8167E871-B5F5-4CA7-B1EC-B6D771C7508C}"/>
    <cellStyle name="Comma 2 3 3 3 2 5 2 2" xfId="15608" xr:uid="{7E17DB86-2399-49C2-B4AB-AE2B0996653F}"/>
    <cellStyle name="Comma 2 3 3 3 2 5 2 2 2" xfId="33272" xr:uid="{577DC2F6-A37C-4219-A554-36BC49D5D2C7}"/>
    <cellStyle name="Comma 2 3 3 3 2 5 2 3" xfId="24440" xr:uid="{8851724C-AB17-4149-9DA9-DFD9650C2376}"/>
    <cellStyle name="Comma 2 3 3 3 2 5 3" xfId="11192" xr:uid="{462D89B0-9F44-4066-89E1-D06A3A56BF7B}"/>
    <cellStyle name="Comma 2 3 3 3 2 5 3 2" xfId="28856" xr:uid="{70E9E0A0-0156-406A-899A-237FF238730C}"/>
    <cellStyle name="Comma 2 3 3 3 2 5 4" xfId="20024" xr:uid="{DC368447-7AD9-4670-A782-7EF7177B9F05}"/>
    <cellStyle name="Comma 2 3 3 3 2 5 5" xfId="2360" xr:uid="{4DE9A6C6-1FD6-4FB1-8420-4B0B0DF38E70}"/>
    <cellStyle name="Comma 2 3 3 3 2 6" xfId="3464" xr:uid="{E7CD269C-18FD-4F74-A8AF-27DBF1067234}"/>
    <cellStyle name="Comma 2 3 3 3 2 6 2" xfId="7880" xr:uid="{45449EC5-462E-43C2-A878-B629F51BF5CA}"/>
    <cellStyle name="Comma 2 3 3 3 2 6 2 2" xfId="16712" xr:uid="{A5A03958-3126-49E2-BC80-240EE3ADA47B}"/>
    <cellStyle name="Comma 2 3 3 3 2 6 2 2 2" xfId="34376" xr:uid="{B7113D15-7A1F-4FDD-819B-1C0C95759D5D}"/>
    <cellStyle name="Comma 2 3 3 3 2 6 2 3" xfId="25544" xr:uid="{08EC51D3-4A94-40BA-9B00-95C2D5183ABF}"/>
    <cellStyle name="Comma 2 3 3 3 2 6 3" xfId="12296" xr:uid="{33DA53D8-6751-4478-88A2-91B7BBF686C6}"/>
    <cellStyle name="Comma 2 3 3 3 2 6 3 2" xfId="29960" xr:uid="{37320726-6CE6-45B5-836A-CF6026FA5A86}"/>
    <cellStyle name="Comma 2 3 3 3 2 6 4" xfId="21128" xr:uid="{F0E8F452-BDE5-4F8D-A937-04C2B369B855}"/>
    <cellStyle name="Comma 2 3 3 3 2 7" xfId="4568" xr:uid="{5360F6DC-E64A-4D5F-A8C2-9494E33344B4}"/>
    <cellStyle name="Comma 2 3 3 3 2 7 2" xfId="8984" xr:uid="{06B1B8F6-26FE-4ABB-BAE9-E83F0E11F142}"/>
    <cellStyle name="Comma 2 3 3 3 2 7 2 2" xfId="17816" xr:uid="{E45DC600-A609-4B3C-8B36-C35B6907CC37}"/>
    <cellStyle name="Comma 2 3 3 3 2 7 2 2 2" xfId="35480" xr:uid="{51A2DB23-378B-4407-AA9A-56BA1074BE57}"/>
    <cellStyle name="Comma 2 3 3 3 2 7 2 3" xfId="26648" xr:uid="{E9D1DEF1-E071-4485-9997-03E603E6015E}"/>
    <cellStyle name="Comma 2 3 3 3 2 7 3" xfId="13400" xr:uid="{F161B4B2-7987-441F-AB74-F84F7533B172}"/>
    <cellStyle name="Comma 2 3 3 3 2 7 3 2" xfId="31064" xr:uid="{2632966A-8937-4668-A122-2B6CBE57158E}"/>
    <cellStyle name="Comma 2 3 3 3 2 7 4" xfId="22232" xr:uid="{A726BA88-A7C2-47E3-9482-7CD71BACADE9}"/>
    <cellStyle name="Comma 2 3 3 3 2 8" xfId="5672" xr:uid="{A921FBBD-ADF0-485B-8E41-A3A070B8DECA}"/>
    <cellStyle name="Comma 2 3 3 3 2 8 2" xfId="14504" xr:uid="{3504E0AA-B431-4CA2-9E68-7C8FF6CA69B6}"/>
    <cellStyle name="Comma 2 3 3 3 2 8 2 2" xfId="32168" xr:uid="{9A8A4B6D-C128-4D6F-A352-D6E91D5B811E}"/>
    <cellStyle name="Comma 2 3 3 3 2 8 3" xfId="23336" xr:uid="{EF6D35D9-CA94-456D-BF62-C8A5EAE0F566}"/>
    <cellStyle name="Comma 2 3 3 3 2 9" xfId="10088" xr:uid="{CFFF700E-C0F2-4A14-882F-EC95EAB278F1}"/>
    <cellStyle name="Comma 2 3 3 3 2 9 2" xfId="27752" xr:uid="{BCB49473-3D17-4379-B8EA-54882CD9AF56}"/>
    <cellStyle name="Comma 2 3 3 3 3" xfId="335" xr:uid="{00000000-0005-0000-0000-00004E010000}"/>
    <cellStyle name="Comma 2 3 3 3 3 10" xfId="1334" xr:uid="{05C4137D-6B2E-4039-BB0D-89EE4BAB9204}"/>
    <cellStyle name="Comma 2 3 3 3 3 2" xfId="336" xr:uid="{00000000-0005-0000-0000-00004F010000}"/>
    <cellStyle name="Comma 2 3 3 3 3 2 2" xfId="2162" xr:uid="{7163AEA9-7CCF-4468-A329-C95BC3F1CEA4}"/>
    <cellStyle name="Comma 2 3 3 3 3 2 2 2" xfId="3266" xr:uid="{B94E4EAA-384B-40E0-A680-F9A1761C2736}"/>
    <cellStyle name="Comma 2 3 3 3 3 2 2 2 2" xfId="7682" xr:uid="{28FD57FA-C513-44C0-96DE-433D5BFC3A33}"/>
    <cellStyle name="Comma 2 3 3 3 3 2 2 2 2 2" xfId="16514" xr:uid="{91BFA0CB-C1D8-46B2-87BE-C6D7D52FF4CF}"/>
    <cellStyle name="Comma 2 3 3 3 3 2 2 2 2 2 2" xfId="34178" xr:uid="{04B656C8-F6F4-4F6D-8D06-9809536B6DC1}"/>
    <cellStyle name="Comma 2 3 3 3 3 2 2 2 2 3" xfId="25346" xr:uid="{6DFD6C26-02C4-4366-8FF3-1A1802AF02F9}"/>
    <cellStyle name="Comma 2 3 3 3 3 2 2 2 3" xfId="12098" xr:uid="{ED68F774-5F31-4B83-8EB7-82DE33E1160D}"/>
    <cellStyle name="Comma 2 3 3 3 3 2 2 2 3 2" xfId="29762" xr:uid="{23F08947-BFD6-455F-9087-69EED8B81CF2}"/>
    <cellStyle name="Comma 2 3 3 3 3 2 2 2 4" xfId="20930" xr:uid="{B67B906E-19D3-4728-A11B-46D3F8D38530}"/>
    <cellStyle name="Comma 2 3 3 3 3 2 2 3" xfId="4370" xr:uid="{33ACA1D2-F02A-4825-B99B-1FDB65A1FAF1}"/>
    <cellStyle name="Comma 2 3 3 3 3 2 2 3 2" xfId="8786" xr:uid="{90B8A358-32F6-4F46-A49F-880565C9E40E}"/>
    <cellStyle name="Comma 2 3 3 3 3 2 2 3 2 2" xfId="17618" xr:uid="{3E022E79-8580-446D-96E3-20D3023FC4C9}"/>
    <cellStyle name="Comma 2 3 3 3 3 2 2 3 2 2 2" xfId="35282" xr:uid="{462C4771-CBB1-4740-934F-BC7849A5241B}"/>
    <cellStyle name="Comma 2 3 3 3 3 2 2 3 2 3" xfId="26450" xr:uid="{FE305B9E-FC6B-4EA3-8A03-B5255A5B04F7}"/>
    <cellStyle name="Comma 2 3 3 3 3 2 2 3 3" xfId="13202" xr:uid="{03114379-5978-4EC6-9F2F-E8004D900BF7}"/>
    <cellStyle name="Comma 2 3 3 3 3 2 2 3 3 2" xfId="30866" xr:uid="{7066BD8F-01CC-4CDE-8862-1D39E919A584}"/>
    <cellStyle name="Comma 2 3 3 3 3 2 2 3 4" xfId="22034" xr:uid="{2BF9A6FA-43AF-4C92-9842-6817768B4288}"/>
    <cellStyle name="Comma 2 3 3 3 3 2 2 4" xfId="5474" xr:uid="{3E656425-0D5A-4A11-ADD2-2ED872FF8608}"/>
    <cellStyle name="Comma 2 3 3 3 3 2 2 4 2" xfId="9890" xr:uid="{C080EFD8-F102-49E0-9983-C5284546F9DD}"/>
    <cellStyle name="Comma 2 3 3 3 3 2 2 4 2 2" xfId="18722" xr:uid="{21D6D1D0-F283-4F60-81E2-05F85DA038DD}"/>
    <cellStyle name="Comma 2 3 3 3 3 2 2 4 2 2 2" xfId="36386" xr:uid="{DFA2AD84-C6C4-4993-9CA1-E98B6E6CD5BF}"/>
    <cellStyle name="Comma 2 3 3 3 3 2 2 4 2 3" xfId="27554" xr:uid="{6F7CB636-79D9-454C-84FE-D1F1BF0B9374}"/>
    <cellStyle name="Comma 2 3 3 3 3 2 2 4 3" xfId="14306" xr:uid="{F848F8E6-B5C8-4425-8B62-BF7169F30696}"/>
    <cellStyle name="Comma 2 3 3 3 3 2 2 4 3 2" xfId="31970" xr:uid="{DDD7EE59-754A-47AA-9457-88161E802E07}"/>
    <cellStyle name="Comma 2 3 3 3 3 2 2 4 4" xfId="23138" xr:uid="{05EFFC26-8DB1-4248-9AC4-D3F87C877C7D}"/>
    <cellStyle name="Comma 2 3 3 3 3 2 2 5" xfId="6578" xr:uid="{E5C2BAC5-DF50-47D8-876C-2B947E17BF27}"/>
    <cellStyle name="Comma 2 3 3 3 3 2 2 5 2" xfId="15410" xr:uid="{50CB37B2-0C19-4BC6-AE21-C826DB27E404}"/>
    <cellStyle name="Comma 2 3 3 3 3 2 2 5 2 2" xfId="33074" xr:uid="{F4AF6D3B-123E-4A83-9789-8FB043A37849}"/>
    <cellStyle name="Comma 2 3 3 3 3 2 2 5 3" xfId="24242" xr:uid="{26661F16-079E-4E6E-A018-752AA408CF78}"/>
    <cellStyle name="Comma 2 3 3 3 3 2 2 6" xfId="10994" xr:uid="{E068D9F2-ED75-41BD-9D0E-7C872BE4462A}"/>
    <cellStyle name="Comma 2 3 3 3 3 2 2 6 2" xfId="28658" xr:uid="{25830BD3-60BE-424B-9863-E5E0065C04D5}"/>
    <cellStyle name="Comma 2 3 3 3 3 2 2 7" xfId="19826" xr:uid="{1184C072-89BC-475D-BE6C-FF3CCE0EF980}"/>
    <cellStyle name="Comma 2 3 3 3 3 2 3" xfId="2714" xr:uid="{E3DC32FA-B23E-488B-8D8D-0B12F39C0B33}"/>
    <cellStyle name="Comma 2 3 3 3 3 2 3 2" xfId="7130" xr:uid="{A807DE9C-4BE6-4D61-B26F-A2C7A9CC0AC6}"/>
    <cellStyle name="Comma 2 3 3 3 3 2 3 2 2" xfId="15962" xr:uid="{62C64056-8892-4485-905D-B5D08871BE0E}"/>
    <cellStyle name="Comma 2 3 3 3 3 2 3 2 2 2" xfId="33626" xr:uid="{82D71D26-BB8F-480E-A88B-589E4AC50D28}"/>
    <cellStyle name="Comma 2 3 3 3 3 2 3 2 3" xfId="24794" xr:uid="{A56FE831-E2EF-4004-8189-DB385B869B51}"/>
    <cellStyle name="Comma 2 3 3 3 3 2 3 3" xfId="11546" xr:uid="{418C9F08-416F-4573-BECA-91A3517640B2}"/>
    <cellStyle name="Comma 2 3 3 3 3 2 3 3 2" xfId="29210" xr:uid="{B8381E85-6069-473A-B3E0-B8E7DB128C4B}"/>
    <cellStyle name="Comma 2 3 3 3 3 2 3 4" xfId="20378" xr:uid="{1066F420-DF5F-4999-A148-AA688F76CC91}"/>
    <cellStyle name="Comma 2 3 3 3 3 2 4" xfId="3818" xr:uid="{5B03699D-C81F-419D-89A5-BC1C3BBB25C8}"/>
    <cellStyle name="Comma 2 3 3 3 3 2 4 2" xfId="8234" xr:uid="{E2C4E3D4-51B0-4E29-ABAE-C84B7F9F37C5}"/>
    <cellStyle name="Comma 2 3 3 3 3 2 4 2 2" xfId="17066" xr:uid="{61CECFFB-265E-491B-993A-7CB012A7CC93}"/>
    <cellStyle name="Comma 2 3 3 3 3 2 4 2 2 2" xfId="34730" xr:uid="{3EE36906-6F4E-4AAD-8945-B2FA8C09EA93}"/>
    <cellStyle name="Comma 2 3 3 3 3 2 4 2 3" xfId="25898" xr:uid="{62295DC4-11DA-4E02-8A84-A6B48CFB210C}"/>
    <cellStyle name="Comma 2 3 3 3 3 2 4 3" xfId="12650" xr:uid="{A679CF93-1E53-42D3-83A8-1754372AFC66}"/>
    <cellStyle name="Comma 2 3 3 3 3 2 4 3 2" xfId="30314" xr:uid="{698A8DE9-129E-4E00-AF1E-029B07A589F0}"/>
    <cellStyle name="Comma 2 3 3 3 3 2 4 4" xfId="21482" xr:uid="{4EACE63A-FCD9-4911-A8E9-4B43CC9222A4}"/>
    <cellStyle name="Comma 2 3 3 3 3 2 5" xfId="4922" xr:uid="{6C41BAE2-B6E0-48AE-BF73-839BD367B314}"/>
    <cellStyle name="Comma 2 3 3 3 3 2 5 2" xfId="9338" xr:uid="{90883198-2A8B-492D-A8A2-66A260F994E5}"/>
    <cellStyle name="Comma 2 3 3 3 3 2 5 2 2" xfId="18170" xr:uid="{DE6569D3-865C-4EB7-9456-14B5BEE76C8C}"/>
    <cellStyle name="Comma 2 3 3 3 3 2 5 2 2 2" xfId="35834" xr:uid="{1D243FE0-C7A5-42A7-B863-060F21A59925}"/>
    <cellStyle name="Comma 2 3 3 3 3 2 5 2 3" xfId="27002" xr:uid="{D7E93D04-DE45-4092-9E65-36F2159E4E07}"/>
    <cellStyle name="Comma 2 3 3 3 3 2 5 3" xfId="13754" xr:uid="{01C057F6-313D-4732-BD17-AEAEA6B39949}"/>
    <cellStyle name="Comma 2 3 3 3 3 2 5 3 2" xfId="31418" xr:uid="{660EE942-94F8-44E1-ABFD-8584FA1E23D4}"/>
    <cellStyle name="Comma 2 3 3 3 3 2 5 4" xfId="22586" xr:uid="{8438C053-1D16-4FF5-8C1C-1074E1079211}"/>
    <cellStyle name="Comma 2 3 3 3 3 2 6" xfId="6026" xr:uid="{1FCA457F-C687-4F0B-A3E2-CC6C3EC76A94}"/>
    <cellStyle name="Comma 2 3 3 3 3 2 6 2" xfId="14858" xr:uid="{AA025661-59C3-4CE0-9AC2-13380873A7A3}"/>
    <cellStyle name="Comma 2 3 3 3 3 2 6 2 2" xfId="32522" xr:uid="{B234201E-FE47-4560-BAC1-95A84CB6B6C5}"/>
    <cellStyle name="Comma 2 3 3 3 3 2 6 3" xfId="23690" xr:uid="{F14C78DF-FA8F-40A2-AD21-9B4309E93CDA}"/>
    <cellStyle name="Comma 2 3 3 3 3 2 7" xfId="10442" xr:uid="{30266679-4C8D-4B72-8D17-6482B112C0F4}"/>
    <cellStyle name="Comma 2 3 3 3 3 2 7 2" xfId="28106" xr:uid="{781C7873-58D4-4A5E-8955-7FF61F782817}"/>
    <cellStyle name="Comma 2 3 3 3 3 2 8" xfId="19274" xr:uid="{76DB8631-F9E2-4F28-A7B6-FE996AB9CCA4}"/>
    <cellStyle name="Comma 2 3 3 3 3 2 9" xfId="1610" xr:uid="{208DD07E-B532-4BC4-82C9-21D10AF3645C}"/>
    <cellStyle name="Comma 2 3 3 3 3 3" xfId="337" xr:uid="{00000000-0005-0000-0000-000050010000}"/>
    <cellStyle name="Comma 2 3 3 3 3 3 2" xfId="2990" xr:uid="{FFBEB11F-29A4-4C99-99F7-EDD28E92FD07}"/>
    <cellStyle name="Comma 2 3 3 3 3 3 2 2" xfId="7406" xr:uid="{9E1C5073-E8F1-40CE-B7C3-3534142B841E}"/>
    <cellStyle name="Comma 2 3 3 3 3 3 2 2 2" xfId="16238" xr:uid="{DF966D1E-C4E0-40E5-B7C5-E61A634D8AED}"/>
    <cellStyle name="Comma 2 3 3 3 3 3 2 2 2 2" xfId="33902" xr:uid="{F8537776-3D88-4B55-8329-384E407E1034}"/>
    <cellStyle name="Comma 2 3 3 3 3 3 2 2 3" xfId="25070" xr:uid="{B5395509-3343-4218-B1A5-033172B703EB}"/>
    <cellStyle name="Comma 2 3 3 3 3 3 2 3" xfId="11822" xr:uid="{277117A0-3A81-4803-9094-9AAE14A182F1}"/>
    <cellStyle name="Comma 2 3 3 3 3 3 2 3 2" xfId="29486" xr:uid="{596A9792-4244-4C9D-9C37-AD7BEDDF00E5}"/>
    <cellStyle name="Comma 2 3 3 3 3 3 2 4" xfId="20654" xr:uid="{8D4F38B9-4449-41DB-B8D7-BD8FD333F082}"/>
    <cellStyle name="Comma 2 3 3 3 3 3 3" xfId="4094" xr:uid="{04EFAEF6-DEFF-447A-BAB7-E549F2F5AB8A}"/>
    <cellStyle name="Comma 2 3 3 3 3 3 3 2" xfId="8510" xr:uid="{CB3D42C1-8BAA-4336-9DCB-958F296DDDF5}"/>
    <cellStyle name="Comma 2 3 3 3 3 3 3 2 2" xfId="17342" xr:uid="{9839577C-A582-4D8F-955D-95537B3689A1}"/>
    <cellStyle name="Comma 2 3 3 3 3 3 3 2 2 2" xfId="35006" xr:uid="{F7D0C7F5-E149-4889-9C93-C1DC7FBB2957}"/>
    <cellStyle name="Comma 2 3 3 3 3 3 3 2 3" xfId="26174" xr:uid="{6AFBBE15-1D06-47DB-8C48-46592861A34C}"/>
    <cellStyle name="Comma 2 3 3 3 3 3 3 3" xfId="12926" xr:uid="{168A6C69-37F1-4D3F-A8EF-10ACE982510E}"/>
    <cellStyle name="Comma 2 3 3 3 3 3 3 3 2" xfId="30590" xr:uid="{49BEA0CB-FD1C-4591-8A23-8B1FEAC19AF3}"/>
    <cellStyle name="Comma 2 3 3 3 3 3 3 4" xfId="21758" xr:uid="{19BE5E02-3FAD-4546-B76B-75D7B888A718}"/>
    <cellStyle name="Comma 2 3 3 3 3 3 4" xfId="5198" xr:uid="{E92E2EFB-7DF4-417B-84C2-8FD8CBB1DB23}"/>
    <cellStyle name="Comma 2 3 3 3 3 3 4 2" xfId="9614" xr:uid="{54DA6218-A972-4613-BDA4-F304B3B3068B}"/>
    <cellStyle name="Comma 2 3 3 3 3 3 4 2 2" xfId="18446" xr:uid="{47235AFE-6661-4BFD-9D64-76BDA1B5F1D5}"/>
    <cellStyle name="Comma 2 3 3 3 3 3 4 2 2 2" xfId="36110" xr:uid="{2DEF04EF-7920-46C6-A6D0-516007EE77B0}"/>
    <cellStyle name="Comma 2 3 3 3 3 3 4 2 3" xfId="27278" xr:uid="{288DF2CD-48FA-4CE0-B14E-8AF0E4C34606}"/>
    <cellStyle name="Comma 2 3 3 3 3 3 4 3" xfId="14030" xr:uid="{BB4F1520-BC38-4EA3-B95D-34C69263D946}"/>
    <cellStyle name="Comma 2 3 3 3 3 3 4 3 2" xfId="31694" xr:uid="{33383100-3131-44E9-A90D-ED96DAA1901D}"/>
    <cellStyle name="Comma 2 3 3 3 3 3 4 4" xfId="22862" xr:uid="{091A1523-BEA8-4D7D-B4DE-80C602B814E4}"/>
    <cellStyle name="Comma 2 3 3 3 3 3 5" xfId="6302" xr:uid="{E75D3A47-5153-4BCF-AB8D-FC729962F2C7}"/>
    <cellStyle name="Comma 2 3 3 3 3 3 5 2" xfId="15134" xr:uid="{1C6A75BF-4856-4C75-B38F-7A805C6EDDE4}"/>
    <cellStyle name="Comma 2 3 3 3 3 3 5 2 2" xfId="32798" xr:uid="{F67F43AB-3625-4BB4-B2E8-3D683023B53D}"/>
    <cellStyle name="Comma 2 3 3 3 3 3 5 3" xfId="23966" xr:uid="{7C93A016-43BB-440A-9D32-D4A56AEAEF4E}"/>
    <cellStyle name="Comma 2 3 3 3 3 3 6" xfId="10718" xr:uid="{8EEE5C1F-F8A2-461C-8758-0C9BC880D491}"/>
    <cellStyle name="Comma 2 3 3 3 3 3 6 2" xfId="28382" xr:uid="{42DB78DB-DF8D-44D6-8E2E-B211FF3C9C77}"/>
    <cellStyle name="Comma 2 3 3 3 3 3 7" xfId="19550" xr:uid="{B8F91EDD-34F2-4690-957B-CCEC8EA7978A}"/>
    <cellStyle name="Comma 2 3 3 3 3 3 8" xfId="1886" xr:uid="{2DE37E31-6DDD-4A85-9185-35FDB1AFB58C}"/>
    <cellStyle name="Comma 2 3 3 3 3 4" xfId="2438" xr:uid="{9A5BE372-D2D4-4A55-842B-AA27B1DC07BD}"/>
    <cellStyle name="Comma 2 3 3 3 3 4 2" xfId="6854" xr:uid="{36706002-E061-4109-AE5F-2DD0C4EA6DD8}"/>
    <cellStyle name="Comma 2 3 3 3 3 4 2 2" xfId="15686" xr:uid="{15CDB080-0711-424B-A8D9-25E08E621D94}"/>
    <cellStyle name="Comma 2 3 3 3 3 4 2 2 2" xfId="33350" xr:uid="{5E9AB012-97C1-468F-85D0-7796E81BAB89}"/>
    <cellStyle name="Comma 2 3 3 3 3 4 2 3" xfId="24518" xr:uid="{736B4A1E-A1F5-434B-9C24-914A7656D896}"/>
    <cellStyle name="Comma 2 3 3 3 3 4 3" xfId="11270" xr:uid="{E6E6687F-213A-4DED-BB5B-EEB79CD4C87E}"/>
    <cellStyle name="Comma 2 3 3 3 3 4 3 2" xfId="28934" xr:uid="{471BECDA-E0B8-4A54-B2CB-79D878910DD9}"/>
    <cellStyle name="Comma 2 3 3 3 3 4 4" xfId="20102" xr:uid="{9619AFDC-6E93-4F84-A057-83E2BC22C39A}"/>
    <cellStyle name="Comma 2 3 3 3 3 5" xfId="3542" xr:uid="{20F74892-FE25-4589-ACBE-D3DC5FA1DA8E}"/>
    <cellStyle name="Comma 2 3 3 3 3 5 2" xfId="7958" xr:uid="{777FDC3E-896B-4DF5-BEDF-8FF7AE875306}"/>
    <cellStyle name="Comma 2 3 3 3 3 5 2 2" xfId="16790" xr:uid="{C29AAE20-96C8-48EF-8984-22F986214CE9}"/>
    <cellStyle name="Comma 2 3 3 3 3 5 2 2 2" xfId="34454" xr:uid="{2AC602BB-BE96-49D9-B978-98FE800521B8}"/>
    <cellStyle name="Comma 2 3 3 3 3 5 2 3" xfId="25622" xr:uid="{16F442C5-1D79-4D2A-A10F-2D5B98EA1508}"/>
    <cellStyle name="Comma 2 3 3 3 3 5 3" xfId="12374" xr:uid="{F50F6B73-7A2A-4853-B35B-56744046A399}"/>
    <cellStyle name="Comma 2 3 3 3 3 5 3 2" xfId="30038" xr:uid="{521D19DD-BA60-4CC5-8511-59B5B4D363AA}"/>
    <cellStyle name="Comma 2 3 3 3 3 5 4" xfId="21206" xr:uid="{F121F66C-D946-4843-91F5-8515B76DC20D}"/>
    <cellStyle name="Comma 2 3 3 3 3 6" xfId="4646" xr:uid="{57A7D09B-24B1-43BD-AE4D-C444452A5ED5}"/>
    <cellStyle name="Comma 2 3 3 3 3 6 2" xfId="9062" xr:uid="{E84EBE14-AE29-4642-A822-C2AF76F7BCAC}"/>
    <cellStyle name="Comma 2 3 3 3 3 6 2 2" xfId="17894" xr:uid="{EDB01CD6-5F41-4C70-A9BE-67C0FABFB317}"/>
    <cellStyle name="Comma 2 3 3 3 3 6 2 2 2" xfId="35558" xr:uid="{CE66D222-52AE-4F42-BFF2-1C9F6E24E10C}"/>
    <cellStyle name="Comma 2 3 3 3 3 6 2 3" xfId="26726" xr:uid="{F2469F5A-FC6A-4167-AD0C-DC0E38E39D7E}"/>
    <cellStyle name="Comma 2 3 3 3 3 6 3" xfId="13478" xr:uid="{554BF71E-9E16-4DC1-B109-C72EA601AE6F}"/>
    <cellStyle name="Comma 2 3 3 3 3 6 3 2" xfId="31142" xr:uid="{047866AD-E17B-4206-BA39-48670E54048F}"/>
    <cellStyle name="Comma 2 3 3 3 3 6 4" xfId="22310" xr:uid="{88B82CE7-0D74-490B-A035-7995FEA5E962}"/>
    <cellStyle name="Comma 2 3 3 3 3 7" xfId="5750" xr:uid="{8B80993D-BDF3-420E-955F-9C4BCF5EAD01}"/>
    <cellStyle name="Comma 2 3 3 3 3 7 2" xfId="14582" xr:uid="{06CED475-92ED-4477-BDD2-F63605DB0256}"/>
    <cellStyle name="Comma 2 3 3 3 3 7 2 2" xfId="32246" xr:uid="{78AB7F95-9F9B-4B01-AEFD-DC26F1420CCA}"/>
    <cellStyle name="Comma 2 3 3 3 3 7 3" xfId="23414" xr:uid="{2F27BD12-C98F-4E80-88CD-51FCA42FCEDB}"/>
    <cellStyle name="Comma 2 3 3 3 3 8" xfId="10166" xr:uid="{E17B9119-43C2-43AB-8A05-E5278432C6F5}"/>
    <cellStyle name="Comma 2 3 3 3 3 8 2" xfId="27830" xr:uid="{72364389-CA9C-41B2-BAF1-68BE92775F2A}"/>
    <cellStyle name="Comma 2 3 3 3 3 9" xfId="18998" xr:uid="{D0DE8ABD-5569-47E8-956F-A21B08CCA8F7}"/>
    <cellStyle name="Comma 2 3 3 3 4" xfId="338" xr:uid="{00000000-0005-0000-0000-000051010000}"/>
    <cellStyle name="Comma 2 3 3 3 4 2" xfId="339" xr:uid="{00000000-0005-0000-0000-000052010000}"/>
    <cellStyle name="Comma 2 3 3 3 4 2 2" xfId="3128" xr:uid="{AB5383AF-0087-415C-A3B0-8F7D29DAE62C}"/>
    <cellStyle name="Comma 2 3 3 3 4 2 2 2" xfId="7544" xr:uid="{3FF264EC-2B5A-4EE6-A57D-04349D9A0676}"/>
    <cellStyle name="Comma 2 3 3 3 4 2 2 2 2" xfId="16376" xr:uid="{79F8DF7D-6EC3-4C20-8F5B-6E5716859B34}"/>
    <cellStyle name="Comma 2 3 3 3 4 2 2 2 2 2" xfId="34040" xr:uid="{D78C65F7-2F21-4FE3-B72E-D0EE0D537825}"/>
    <cellStyle name="Comma 2 3 3 3 4 2 2 2 3" xfId="25208" xr:uid="{05617A00-D931-4025-B9EC-0F73F0625F4B}"/>
    <cellStyle name="Comma 2 3 3 3 4 2 2 3" xfId="11960" xr:uid="{8F50B36E-6A51-4C6C-9CDB-F05B5024A7C0}"/>
    <cellStyle name="Comma 2 3 3 3 4 2 2 3 2" xfId="29624" xr:uid="{68EEBD66-B8E4-43AD-96EE-B4949EE6B392}"/>
    <cellStyle name="Comma 2 3 3 3 4 2 2 4" xfId="20792" xr:uid="{FC5FF011-5E1F-49D2-9378-F486EEF730D6}"/>
    <cellStyle name="Comma 2 3 3 3 4 2 3" xfId="4232" xr:uid="{2C07AF80-AF0E-4587-B596-920E05E823DA}"/>
    <cellStyle name="Comma 2 3 3 3 4 2 3 2" xfId="8648" xr:uid="{D7E48B19-1184-4A53-8B2E-9B773AF761F8}"/>
    <cellStyle name="Comma 2 3 3 3 4 2 3 2 2" xfId="17480" xr:uid="{C329054D-A251-4374-A5DA-077E6BE69ECD}"/>
    <cellStyle name="Comma 2 3 3 3 4 2 3 2 2 2" xfId="35144" xr:uid="{DE52C80C-F1D3-4DBB-89F6-DA1E3B3ED762}"/>
    <cellStyle name="Comma 2 3 3 3 4 2 3 2 3" xfId="26312" xr:uid="{0EC1BB74-89A7-4E56-AF14-C3FA1A8773D9}"/>
    <cellStyle name="Comma 2 3 3 3 4 2 3 3" xfId="13064" xr:uid="{ED1FD3E5-ACD1-4A5F-84C5-7C84CA99ABEE}"/>
    <cellStyle name="Comma 2 3 3 3 4 2 3 3 2" xfId="30728" xr:uid="{0F9F50CF-0E40-4517-BA37-09D334674AB0}"/>
    <cellStyle name="Comma 2 3 3 3 4 2 3 4" xfId="21896" xr:uid="{21EF2D88-4ABD-4FD9-9827-E7C0CBEF1733}"/>
    <cellStyle name="Comma 2 3 3 3 4 2 4" xfId="5336" xr:uid="{7CC23711-51EF-430C-ADF0-5F9A4AB742A4}"/>
    <cellStyle name="Comma 2 3 3 3 4 2 4 2" xfId="9752" xr:uid="{9AD070B5-73F2-44D2-9684-2E7A77C901E7}"/>
    <cellStyle name="Comma 2 3 3 3 4 2 4 2 2" xfId="18584" xr:uid="{1E031194-8DEF-4123-9EA9-3A3BD895E0A7}"/>
    <cellStyle name="Comma 2 3 3 3 4 2 4 2 2 2" xfId="36248" xr:uid="{FD3337B4-E55B-4961-9B0B-24E93D5E28F1}"/>
    <cellStyle name="Comma 2 3 3 3 4 2 4 2 3" xfId="27416" xr:uid="{2B75EE82-4E63-4E00-8451-17D0495AD962}"/>
    <cellStyle name="Comma 2 3 3 3 4 2 4 3" xfId="14168" xr:uid="{CE7BCD62-42AA-4F5E-82B1-07B6310957E0}"/>
    <cellStyle name="Comma 2 3 3 3 4 2 4 3 2" xfId="31832" xr:uid="{400E1037-2110-49F0-98EA-85A576F3AF15}"/>
    <cellStyle name="Comma 2 3 3 3 4 2 4 4" xfId="23000" xr:uid="{78EB7FB5-D2F3-4A7B-A58D-DE69827B59F4}"/>
    <cellStyle name="Comma 2 3 3 3 4 2 5" xfId="6440" xr:uid="{1B3D3C68-A8D6-4D29-AD16-E1B8721B77D2}"/>
    <cellStyle name="Comma 2 3 3 3 4 2 5 2" xfId="15272" xr:uid="{98FF8371-0574-4537-A149-63B6B5E006A9}"/>
    <cellStyle name="Comma 2 3 3 3 4 2 5 2 2" xfId="32936" xr:uid="{82A987E4-9310-495B-B2AE-780B71587737}"/>
    <cellStyle name="Comma 2 3 3 3 4 2 5 3" xfId="24104" xr:uid="{CE1CA75D-5F72-40FB-A034-ADF9FEAC8EE7}"/>
    <cellStyle name="Comma 2 3 3 3 4 2 6" xfId="10856" xr:uid="{89F6DF5E-9FBE-45C3-BF2E-C56D267EBD60}"/>
    <cellStyle name="Comma 2 3 3 3 4 2 6 2" xfId="28520" xr:uid="{487D0565-7D96-49B1-9D31-003C7F418F7D}"/>
    <cellStyle name="Comma 2 3 3 3 4 2 7" xfId="19688" xr:uid="{A60F8E2D-F346-432F-A575-FFD7849A38C5}"/>
    <cellStyle name="Comma 2 3 3 3 4 2 8" xfId="2024" xr:uid="{BBC100A0-9336-4BEE-8882-A09D88753742}"/>
    <cellStyle name="Comma 2 3 3 3 4 3" xfId="340" xr:uid="{00000000-0005-0000-0000-000053010000}"/>
    <cellStyle name="Comma 2 3 3 3 4 3 2" xfId="6992" xr:uid="{9A1E1667-DFAF-464A-9CAA-AF5FF6014D77}"/>
    <cellStyle name="Comma 2 3 3 3 4 3 2 2" xfId="15824" xr:uid="{079A3D7E-AB01-4939-AC98-E54DB2575392}"/>
    <cellStyle name="Comma 2 3 3 3 4 3 2 2 2" xfId="33488" xr:uid="{A718EBF2-0870-4D88-BA50-AE47D1807F04}"/>
    <cellStyle name="Comma 2 3 3 3 4 3 2 3" xfId="24656" xr:uid="{A19DA231-14A2-48FD-94DE-A3D43D2C5E7F}"/>
    <cellStyle name="Comma 2 3 3 3 4 3 3" xfId="11408" xr:uid="{763A71C7-5714-4721-A9FA-E5028E671181}"/>
    <cellStyle name="Comma 2 3 3 3 4 3 3 2" xfId="29072" xr:uid="{70534D5F-AD0F-4493-9E1B-6204EBF3F81F}"/>
    <cellStyle name="Comma 2 3 3 3 4 3 4" xfId="20240" xr:uid="{815F5C3A-9847-4A0B-969D-B2C95CC67E46}"/>
    <cellStyle name="Comma 2 3 3 3 4 3 5" xfId="2576" xr:uid="{1A8CD81D-D7DF-48CC-B15A-63C94C6EEA53}"/>
    <cellStyle name="Comma 2 3 3 3 4 4" xfId="3680" xr:uid="{D6FE78AC-E885-4904-A0E3-914806824ABF}"/>
    <cellStyle name="Comma 2 3 3 3 4 4 2" xfId="8096" xr:uid="{8AA9EE03-DB37-4A68-8BCB-9A3404AE41E4}"/>
    <cellStyle name="Comma 2 3 3 3 4 4 2 2" xfId="16928" xr:uid="{3DFD0EE6-3345-4F36-9497-82F0DA0EC4C3}"/>
    <cellStyle name="Comma 2 3 3 3 4 4 2 2 2" xfId="34592" xr:uid="{A9B83475-4914-433A-B6BF-975428986E68}"/>
    <cellStyle name="Comma 2 3 3 3 4 4 2 3" xfId="25760" xr:uid="{1D153200-22B7-416F-8083-D61267ADF6BA}"/>
    <cellStyle name="Comma 2 3 3 3 4 4 3" xfId="12512" xr:uid="{0797FE30-0F28-438B-AA0D-A6C80972F38E}"/>
    <cellStyle name="Comma 2 3 3 3 4 4 3 2" xfId="30176" xr:uid="{B8343D2A-19E7-4F48-BE91-283068B56520}"/>
    <cellStyle name="Comma 2 3 3 3 4 4 4" xfId="21344" xr:uid="{5A396292-87B1-44E9-A644-CB9592C7DD79}"/>
    <cellStyle name="Comma 2 3 3 3 4 5" xfId="4784" xr:uid="{772DCECF-8234-4D2F-B0E5-4615A788C6AA}"/>
    <cellStyle name="Comma 2 3 3 3 4 5 2" xfId="9200" xr:uid="{72A5EF9D-0FD1-4454-BD97-74BEB0EF5DFE}"/>
    <cellStyle name="Comma 2 3 3 3 4 5 2 2" xfId="18032" xr:uid="{FB76376F-9C21-43E5-87CA-4142A66C067E}"/>
    <cellStyle name="Comma 2 3 3 3 4 5 2 2 2" xfId="35696" xr:uid="{04CC4019-BE8E-496D-BB8C-F78DDD09B0EB}"/>
    <cellStyle name="Comma 2 3 3 3 4 5 2 3" xfId="26864" xr:uid="{C7EB4FDF-AF5C-4935-8DAF-7A9B052BB75E}"/>
    <cellStyle name="Comma 2 3 3 3 4 5 3" xfId="13616" xr:uid="{CD6024A7-E81A-4C30-8B10-6240D00167D2}"/>
    <cellStyle name="Comma 2 3 3 3 4 5 3 2" xfId="31280" xr:uid="{1DB43339-A732-4C8A-BF3C-0E5BA9F33128}"/>
    <cellStyle name="Comma 2 3 3 3 4 5 4" xfId="22448" xr:uid="{D179B59F-ACB4-4876-BB7C-F691868ADCC2}"/>
    <cellStyle name="Comma 2 3 3 3 4 6" xfId="5888" xr:uid="{32AB8217-EEEC-404E-A943-AB09F5740D46}"/>
    <cellStyle name="Comma 2 3 3 3 4 6 2" xfId="14720" xr:uid="{7958B953-D739-4134-980C-07C361ECC33E}"/>
    <cellStyle name="Comma 2 3 3 3 4 6 2 2" xfId="32384" xr:uid="{E79EF8E7-F639-4104-902A-13924245971F}"/>
    <cellStyle name="Comma 2 3 3 3 4 6 3" xfId="23552" xr:uid="{B0CA423E-69EB-4FDA-98D0-5E74CF18834C}"/>
    <cellStyle name="Comma 2 3 3 3 4 7" xfId="10304" xr:uid="{1A3956C1-19D1-436F-B061-6572DEC87011}"/>
    <cellStyle name="Comma 2 3 3 3 4 7 2" xfId="27968" xr:uid="{ED297F81-D851-4DC0-8615-3E988FFCCD7A}"/>
    <cellStyle name="Comma 2 3 3 3 4 8" xfId="19136" xr:uid="{A19DA974-C19F-441F-B1A2-4E89333FFB80}"/>
    <cellStyle name="Comma 2 3 3 3 4 9" xfId="1472" xr:uid="{37B99E09-0C7D-4B71-ACE5-839525C38FC7}"/>
    <cellStyle name="Comma 2 3 3 3 5" xfId="341" xr:uid="{00000000-0005-0000-0000-000054010000}"/>
    <cellStyle name="Comma 2 3 3 3 5 2" xfId="2852" xr:uid="{6C46DEF9-C492-4216-AB7F-0923D796FA80}"/>
    <cellStyle name="Comma 2 3 3 3 5 2 2" xfId="7268" xr:uid="{75595DB6-8399-4831-894B-90EA13B51890}"/>
    <cellStyle name="Comma 2 3 3 3 5 2 2 2" xfId="16100" xr:uid="{A1038B0F-4B2C-4F47-BD8F-8E4F47BDFDD4}"/>
    <cellStyle name="Comma 2 3 3 3 5 2 2 2 2" xfId="33764" xr:uid="{83368DCF-ADC9-4FE0-85EA-9AEE0905E4CD}"/>
    <cellStyle name="Comma 2 3 3 3 5 2 2 3" xfId="24932" xr:uid="{72A41F39-DCC6-4EEE-9FDB-86629C2F4288}"/>
    <cellStyle name="Comma 2 3 3 3 5 2 3" xfId="11684" xr:uid="{2F4A5EA1-A7BC-445F-BAD6-78104451BBF9}"/>
    <cellStyle name="Comma 2 3 3 3 5 2 3 2" xfId="29348" xr:uid="{C98D4A46-7C6B-406E-AE42-DCEC202A312C}"/>
    <cellStyle name="Comma 2 3 3 3 5 2 4" xfId="20516" xr:uid="{8CB1CD53-FCDD-4EFE-AA58-E6E56D37EB4A}"/>
    <cellStyle name="Comma 2 3 3 3 5 3" xfId="3956" xr:uid="{631D022F-0C46-40A6-9B57-6D971930D4C1}"/>
    <cellStyle name="Comma 2 3 3 3 5 3 2" xfId="8372" xr:uid="{2B229B41-0498-4C16-A237-11812234C2E5}"/>
    <cellStyle name="Comma 2 3 3 3 5 3 2 2" xfId="17204" xr:uid="{2BDAA56E-B1B0-49FA-825D-B1C44AE95336}"/>
    <cellStyle name="Comma 2 3 3 3 5 3 2 2 2" xfId="34868" xr:uid="{985402B7-9997-4B37-8EC2-393ACDC14E14}"/>
    <cellStyle name="Comma 2 3 3 3 5 3 2 3" xfId="26036" xr:uid="{6CA0BD6B-96E5-4D00-92F2-D47B3F17861E}"/>
    <cellStyle name="Comma 2 3 3 3 5 3 3" xfId="12788" xr:uid="{8464B585-1CD5-4B51-8A9F-CA4EE231287C}"/>
    <cellStyle name="Comma 2 3 3 3 5 3 3 2" xfId="30452" xr:uid="{3FC4A4EE-539A-4364-97ED-A1D321CB0DEB}"/>
    <cellStyle name="Comma 2 3 3 3 5 3 4" xfId="21620" xr:uid="{AFC3C9C9-28C4-4C13-8890-2557470CB27E}"/>
    <cellStyle name="Comma 2 3 3 3 5 4" xfId="5060" xr:uid="{A32776A3-25EA-4323-BBE1-7760919726E3}"/>
    <cellStyle name="Comma 2 3 3 3 5 4 2" xfId="9476" xr:uid="{90D70125-A9F4-449C-A79A-DC127769BD43}"/>
    <cellStyle name="Comma 2 3 3 3 5 4 2 2" xfId="18308" xr:uid="{F7A1DFFC-9889-4108-B3DB-82059AEC2CFD}"/>
    <cellStyle name="Comma 2 3 3 3 5 4 2 2 2" xfId="35972" xr:uid="{F6469BB3-256B-436E-A67E-EDC9BF73EF53}"/>
    <cellStyle name="Comma 2 3 3 3 5 4 2 3" xfId="27140" xr:uid="{0C6D7BEE-8357-40D5-8154-5C222EB4B458}"/>
    <cellStyle name="Comma 2 3 3 3 5 4 3" xfId="13892" xr:uid="{F1EDF8CE-859B-4555-B86F-D672391BF1E9}"/>
    <cellStyle name="Comma 2 3 3 3 5 4 3 2" xfId="31556" xr:uid="{043FADBA-6651-475E-A1B8-35B9A7D09404}"/>
    <cellStyle name="Comma 2 3 3 3 5 4 4" xfId="22724" xr:uid="{6D08CD1C-01C0-484E-831C-A1D5539E9706}"/>
    <cellStyle name="Comma 2 3 3 3 5 5" xfId="6164" xr:uid="{E0313334-AED3-4596-B948-48FE4DD013FC}"/>
    <cellStyle name="Comma 2 3 3 3 5 5 2" xfId="14996" xr:uid="{DC1023F0-9E20-4197-A855-2A362DE3D312}"/>
    <cellStyle name="Comma 2 3 3 3 5 5 2 2" xfId="32660" xr:uid="{44176DF6-EBE7-4851-8ABA-5E131A288C65}"/>
    <cellStyle name="Comma 2 3 3 3 5 5 3" xfId="23828" xr:uid="{EB3DBFC9-C88E-48FD-840E-611FF289727E}"/>
    <cellStyle name="Comma 2 3 3 3 5 6" xfId="10580" xr:uid="{BD021BF5-4CC4-48C7-A523-34B9EAA182A0}"/>
    <cellStyle name="Comma 2 3 3 3 5 6 2" xfId="28244" xr:uid="{5DB13205-ABBC-4600-B745-DD8B09447434}"/>
    <cellStyle name="Comma 2 3 3 3 5 7" xfId="19412" xr:uid="{E0141367-ADB5-48AD-BFC7-6A7B9291C1B7}"/>
    <cellStyle name="Comma 2 3 3 3 5 8" xfId="1748" xr:uid="{82D43E25-9855-4F52-84FA-911166A97CA9}"/>
    <cellStyle name="Comma 2 3 3 3 6" xfId="342" xr:uid="{00000000-0005-0000-0000-000055010000}"/>
    <cellStyle name="Comma 2 3 3 3 6 2" xfId="6716" xr:uid="{771C90E7-8972-4CC3-890A-DD10ECF6CCB1}"/>
    <cellStyle name="Comma 2 3 3 3 6 2 2" xfId="15548" xr:uid="{B8397ACE-1D32-44A6-A5AF-2B3A6003FF55}"/>
    <cellStyle name="Comma 2 3 3 3 6 2 2 2" xfId="33212" xr:uid="{3FF457A4-61E2-4384-AC3F-C2E47718F039}"/>
    <cellStyle name="Comma 2 3 3 3 6 2 3" xfId="24380" xr:uid="{77F00E11-30C2-44E9-B29D-BD5433CF927E}"/>
    <cellStyle name="Comma 2 3 3 3 6 3" xfId="11132" xr:uid="{198F3DE9-6844-4100-90A2-A17D67DB8C5D}"/>
    <cellStyle name="Comma 2 3 3 3 6 3 2" xfId="28796" xr:uid="{632A2133-58DC-43A3-965F-2E70AC246FEA}"/>
    <cellStyle name="Comma 2 3 3 3 6 4" xfId="19964" xr:uid="{68C7925A-A2F1-4198-B8D9-7EA177007131}"/>
    <cellStyle name="Comma 2 3 3 3 6 5" xfId="2300" xr:uid="{D8A7FA17-1943-4551-AC4D-10F1EB6F5522}"/>
    <cellStyle name="Comma 2 3 3 3 7" xfId="343" xr:uid="{00000000-0005-0000-0000-000056010000}"/>
    <cellStyle name="Comma 2 3 3 3 7 2" xfId="7820" xr:uid="{1BED8D50-4877-4125-AA62-028E07629856}"/>
    <cellStyle name="Comma 2 3 3 3 7 2 2" xfId="16652" xr:uid="{2F6AF35B-B2FB-464F-B303-B1DA654DF8F7}"/>
    <cellStyle name="Comma 2 3 3 3 7 2 2 2" xfId="34316" xr:uid="{7F13F1D1-67A3-4AB1-B714-531D084048CD}"/>
    <cellStyle name="Comma 2 3 3 3 7 2 3" xfId="25484" xr:uid="{2CE1671D-186B-4D8F-B12A-76D3251C84ED}"/>
    <cellStyle name="Comma 2 3 3 3 7 3" xfId="12236" xr:uid="{9B1F9CDB-1BDF-4596-B907-F5928A85B717}"/>
    <cellStyle name="Comma 2 3 3 3 7 3 2" xfId="29900" xr:uid="{AB152E12-096A-4D70-81E6-2E33F81F69D1}"/>
    <cellStyle name="Comma 2 3 3 3 7 4" xfId="21068" xr:uid="{9786EEF3-2168-43AD-AF69-27A6EF147EC6}"/>
    <cellStyle name="Comma 2 3 3 3 7 5" xfId="3404" xr:uid="{477D27F6-3EC1-4512-B39A-97CBF52C50A7}"/>
    <cellStyle name="Comma 2 3 3 3 8" xfId="4508" xr:uid="{0BF6A2BB-456E-4C55-8156-CBFB2045F842}"/>
    <cellStyle name="Comma 2 3 3 3 8 2" xfId="8924" xr:uid="{D383A758-517B-4894-95BA-68CFD7396E19}"/>
    <cellStyle name="Comma 2 3 3 3 8 2 2" xfId="17756" xr:uid="{D1DD2FD7-4427-4D16-A824-3D24FC3EF155}"/>
    <cellStyle name="Comma 2 3 3 3 8 2 2 2" xfId="35420" xr:uid="{A872BFA4-4AF6-4787-B404-4951481AA6E1}"/>
    <cellStyle name="Comma 2 3 3 3 8 2 3" xfId="26588" xr:uid="{F8FAC3B1-2BAF-4FF2-8548-919DBAE3C73B}"/>
    <cellStyle name="Comma 2 3 3 3 8 3" xfId="13340" xr:uid="{CC2BF737-4AAF-4E2D-8616-105CA65197CA}"/>
    <cellStyle name="Comma 2 3 3 3 8 3 2" xfId="31004" xr:uid="{D1DF060B-969C-4AD2-9F4B-EB0CCC91F915}"/>
    <cellStyle name="Comma 2 3 3 3 8 4" xfId="22172" xr:uid="{24E0FCBD-98D7-40B8-81E7-A0B99B1D4280}"/>
    <cellStyle name="Comma 2 3 3 3 9" xfId="5612" xr:uid="{16C0326A-916E-431B-A871-551E33B4ADB0}"/>
    <cellStyle name="Comma 2 3 3 3 9 2" xfId="14444" xr:uid="{B0F611FA-4DE4-41BC-B263-1E17C3619D80}"/>
    <cellStyle name="Comma 2 3 3 3 9 2 2" xfId="32108" xr:uid="{507AD4DE-1BE0-4804-ACA0-C213E32972BC}"/>
    <cellStyle name="Comma 2 3 3 3 9 3" xfId="23276" xr:uid="{FF5F46D2-C783-4152-9E2D-4A244C2DE81F}"/>
    <cellStyle name="Comma 2 3 3 4" xfId="344" xr:uid="{00000000-0005-0000-0000-000057010000}"/>
    <cellStyle name="Comma 2 3 3 4 10" xfId="10040" xr:uid="{B84B476D-940C-4D17-B2E9-3725EEA893F3}"/>
    <cellStyle name="Comma 2 3 3 4 10 2" xfId="27704" xr:uid="{2AD0EA55-0996-41C0-8FD4-4AC1BFFB4EA0}"/>
    <cellStyle name="Comma 2 3 3 4 11" xfId="18872" xr:uid="{FF433098-8592-4326-A134-B98A17CF84EF}"/>
    <cellStyle name="Comma 2 3 3 4 12" xfId="1208" xr:uid="{10106099-4EA8-48FF-8B06-EA40B6443622}"/>
    <cellStyle name="Comma 2 3 3 4 2" xfId="345" xr:uid="{00000000-0005-0000-0000-000058010000}"/>
    <cellStyle name="Comma 2 3 3 4 2 10" xfId="18932" xr:uid="{A0364730-A88F-4EAF-A3B5-865EB4093EA1}"/>
    <cellStyle name="Comma 2 3 3 4 2 11" xfId="1268" xr:uid="{3B28ABCA-97D7-4127-A824-4F7B72971107}"/>
    <cellStyle name="Comma 2 3 3 4 2 2" xfId="346" xr:uid="{00000000-0005-0000-0000-000059010000}"/>
    <cellStyle name="Comma 2 3 3 4 2 2 10" xfId="1406" xr:uid="{A51C2F6A-87B7-4661-B3C2-3B962A7E00F1}"/>
    <cellStyle name="Comma 2 3 3 4 2 2 2" xfId="347" xr:uid="{00000000-0005-0000-0000-00005A010000}"/>
    <cellStyle name="Comma 2 3 3 4 2 2 2 2" xfId="2234" xr:uid="{4DD8B45C-36FC-468A-A35A-7B11175BC7A3}"/>
    <cellStyle name="Comma 2 3 3 4 2 2 2 2 2" xfId="3338" xr:uid="{81494BEB-7625-49B8-AAAC-8D95F9F24082}"/>
    <cellStyle name="Comma 2 3 3 4 2 2 2 2 2 2" xfId="7754" xr:uid="{9750537F-2FDF-42BF-A748-CFE0192948B9}"/>
    <cellStyle name="Comma 2 3 3 4 2 2 2 2 2 2 2" xfId="16586" xr:uid="{93904EF0-3FBF-48BE-9424-D0F8EE301591}"/>
    <cellStyle name="Comma 2 3 3 4 2 2 2 2 2 2 2 2" xfId="34250" xr:uid="{8D5906D0-1E75-4229-AC09-AC1AE8376135}"/>
    <cellStyle name="Comma 2 3 3 4 2 2 2 2 2 2 3" xfId="25418" xr:uid="{1B1AA59E-A7F3-414F-B8D2-2F5393E19AC0}"/>
    <cellStyle name="Comma 2 3 3 4 2 2 2 2 2 3" xfId="12170" xr:uid="{EC6A62F7-773B-4F81-966D-BFCC0A8A617B}"/>
    <cellStyle name="Comma 2 3 3 4 2 2 2 2 2 3 2" xfId="29834" xr:uid="{E05E0E55-9039-47A8-B60A-F93FA2F19164}"/>
    <cellStyle name="Comma 2 3 3 4 2 2 2 2 2 4" xfId="21002" xr:uid="{898ED93C-054B-411D-AE1E-A635445BF79E}"/>
    <cellStyle name="Comma 2 3 3 4 2 2 2 2 3" xfId="4442" xr:uid="{02DC5BCC-1362-43BA-96BA-0CE72221A72E}"/>
    <cellStyle name="Comma 2 3 3 4 2 2 2 2 3 2" xfId="8858" xr:uid="{A7F9DC5E-5D8C-4197-8DAF-6EAAEEA77B19}"/>
    <cellStyle name="Comma 2 3 3 4 2 2 2 2 3 2 2" xfId="17690" xr:uid="{F8981852-E5DC-47B2-A6CF-28D8223BDCA8}"/>
    <cellStyle name="Comma 2 3 3 4 2 2 2 2 3 2 2 2" xfId="35354" xr:uid="{9A8744C9-1325-46C6-8E87-527F31FB4ACF}"/>
    <cellStyle name="Comma 2 3 3 4 2 2 2 2 3 2 3" xfId="26522" xr:uid="{35C8F39F-7ECD-47CA-A746-FF212D0F8EFB}"/>
    <cellStyle name="Comma 2 3 3 4 2 2 2 2 3 3" xfId="13274" xr:uid="{FAD62B18-35A5-45C6-91FA-68389FECB04D}"/>
    <cellStyle name="Comma 2 3 3 4 2 2 2 2 3 3 2" xfId="30938" xr:uid="{EFA883CA-8153-4049-903E-D6DCFDDD002A}"/>
    <cellStyle name="Comma 2 3 3 4 2 2 2 2 3 4" xfId="22106" xr:uid="{3E54CAD5-6739-4226-8704-6DE3A5DAC0EF}"/>
    <cellStyle name="Comma 2 3 3 4 2 2 2 2 4" xfId="5546" xr:uid="{1C8418CC-ABBF-46BE-9073-951EE79CAF26}"/>
    <cellStyle name="Comma 2 3 3 4 2 2 2 2 4 2" xfId="9962" xr:uid="{A2A85E62-66DF-49E4-AFA6-D2F0DAEE1073}"/>
    <cellStyle name="Comma 2 3 3 4 2 2 2 2 4 2 2" xfId="18794" xr:uid="{997B59CC-00F9-42EC-8DDD-F0FC737484CC}"/>
    <cellStyle name="Comma 2 3 3 4 2 2 2 2 4 2 2 2" xfId="36458" xr:uid="{5D3259D8-B9E3-4E51-B4D7-2FEC6BB49EDE}"/>
    <cellStyle name="Comma 2 3 3 4 2 2 2 2 4 2 3" xfId="27626" xr:uid="{2D91A705-3994-4668-9C96-4B60DD9961BC}"/>
    <cellStyle name="Comma 2 3 3 4 2 2 2 2 4 3" xfId="14378" xr:uid="{F9E1F638-DECD-4E60-8A8C-312D57415E26}"/>
    <cellStyle name="Comma 2 3 3 4 2 2 2 2 4 3 2" xfId="32042" xr:uid="{6AD36816-A30F-4BE0-AE81-FEEC6C6F6377}"/>
    <cellStyle name="Comma 2 3 3 4 2 2 2 2 4 4" xfId="23210" xr:uid="{9150FBFC-5CF1-40B4-B113-FE938FA0DB30}"/>
    <cellStyle name="Comma 2 3 3 4 2 2 2 2 5" xfId="6650" xr:uid="{287DD049-E5EF-496C-9701-0D07BCF196E6}"/>
    <cellStyle name="Comma 2 3 3 4 2 2 2 2 5 2" xfId="15482" xr:uid="{15CA1EC2-0722-4AC7-8C87-6DBC756FB798}"/>
    <cellStyle name="Comma 2 3 3 4 2 2 2 2 5 2 2" xfId="33146" xr:uid="{6072AFEE-8675-4DD3-8B04-A0B3A9CD5E03}"/>
    <cellStyle name="Comma 2 3 3 4 2 2 2 2 5 3" xfId="24314" xr:uid="{7D7D264E-0ED7-446F-A065-1AF0D1E2FE40}"/>
    <cellStyle name="Comma 2 3 3 4 2 2 2 2 6" xfId="11066" xr:uid="{8E515163-A159-4313-9C23-0A56A53A23CC}"/>
    <cellStyle name="Comma 2 3 3 4 2 2 2 2 6 2" xfId="28730" xr:uid="{D7FB5432-46FC-428B-9EFD-4281157FA764}"/>
    <cellStyle name="Comma 2 3 3 4 2 2 2 2 7" xfId="19898" xr:uid="{08EA93E7-0648-42E6-BBE1-0FC0AAFDA468}"/>
    <cellStyle name="Comma 2 3 3 4 2 2 2 3" xfId="2786" xr:uid="{662889BF-7414-4A6B-9B0B-225D7FA6AFED}"/>
    <cellStyle name="Comma 2 3 3 4 2 2 2 3 2" xfId="7202" xr:uid="{2F298E88-39FA-4EB8-9A97-05B5397ABFF0}"/>
    <cellStyle name="Comma 2 3 3 4 2 2 2 3 2 2" xfId="16034" xr:uid="{6AB0A4AF-5EDB-4E96-BE16-57463C871175}"/>
    <cellStyle name="Comma 2 3 3 4 2 2 2 3 2 2 2" xfId="33698" xr:uid="{A8EEE306-997A-453F-A9A1-F9E9952E4DB4}"/>
    <cellStyle name="Comma 2 3 3 4 2 2 2 3 2 3" xfId="24866" xr:uid="{C2C264CD-122B-40F5-A71A-10D770916C54}"/>
    <cellStyle name="Comma 2 3 3 4 2 2 2 3 3" xfId="11618" xr:uid="{249C8251-D520-419A-95B3-425A1681258D}"/>
    <cellStyle name="Comma 2 3 3 4 2 2 2 3 3 2" xfId="29282" xr:uid="{320526AA-5702-4656-8A8B-BD80947EA8F5}"/>
    <cellStyle name="Comma 2 3 3 4 2 2 2 3 4" xfId="20450" xr:uid="{5F6C1534-BF90-4112-A5D4-552529466A5B}"/>
    <cellStyle name="Comma 2 3 3 4 2 2 2 4" xfId="3890" xr:uid="{E3D0B752-52AF-4B33-9083-50919D41E19C}"/>
    <cellStyle name="Comma 2 3 3 4 2 2 2 4 2" xfId="8306" xr:uid="{6849C673-DC46-4EDA-A450-473E60472356}"/>
    <cellStyle name="Comma 2 3 3 4 2 2 2 4 2 2" xfId="17138" xr:uid="{7B7BA767-1531-42AB-B76E-0031CCEE1245}"/>
    <cellStyle name="Comma 2 3 3 4 2 2 2 4 2 2 2" xfId="34802" xr:uid="{9FBB7B5F-3CED-405C-845A-D1452EFC87B4}"/>
    <cellStyle name="Comma 2 3 3 4 2 2 2 4 2 3" xfId="25970" xr:uid="{A81E6BA5-83E9-4565-BDAA-8885B04E292D}"/>
    <cellStyle name="Comma 2 3 3 4 2 2 2 4 3" xfId="12722" xr:uid="{56E54031-D466-41BF-BC81-EB9789C6251D}"/>
    <cellStyle name="Comma 2 3 3 4 2 2 2 4 3 2" xfId="30386" xr:uid="{85D5513D-2F4E-4299-82A8-6F446569CD2C}"/>
    <cellStyle name="Comma 2 3 3 4 2 2 2 4 4" xfId="21554" xr:uid="{AB35E3E9-471B-4628-891E-F06A94FB28C3}"/>
    <cellStyle name="Comma 2 3 3 4 2 2 2 5" xfId="4994" xr:uid="{A2086765-E70A-4498-900F-628F0998A70B}"/>
    <cellStyle name="Comma 2 3 3 4 2 2 2 5 2" xfId="9410" xr:uid="{89368306-6C98-46D7-99DF-BC0DB4CCFCBF}"/>
    <cellStyle name="Comma 2 3 3 4 2 2 2 5 2 2" xfId="18242" xr:uid="{E0F5F74C-1129-47A6-A184-B79280DBE32A}"/>
    <cellStyle name="Comma 2 3 3 4 2 2 2 5 2 2 2" xfId="35906" xr:uid="{ED0A4734-73EF-42C2-9401-FC512C905F09}"/>
    <cellStyle name="Comma 2 3 3 4 2 2 2 5 2 3" xfId="27074" xr:uid="{A51A0606-E57C-42D4-9EAA-26233CCC5B2B}"/>
    <cellStyle name="Comma 2 3 3 4 2 2 2 5 3" xfId="13826" xr:uid="{4DF34F7C-B09E-48D9-9D70-0F7F6C14ED15}"/>
    <cellStyle name="Comma 2 3 3 4 2 2 2 5 3 2" xfId="31490" xr:uid="{7404FFAD-A4F9-4D6D-BF28-0FB2A16223F1}"/>
    <cellStyle name="Comma 2 3 3 4 2 2 2 5 4" xfId="22658" xr:uid="{C7C32AE5-2E54-4D42-8DBE-34C5446C2D7F}"/>
    <cellStyle name="Comma 2 3 3 4 2 2 2 6" xfId="6098" xr:uid="{9DE39F3B-0915-4E7B-BA75-D58D0F2B7D60}"/>
    <cellStyle name="Comma 2 3 3 4 2 2 2 6 2" xfId="14930" xr:uid="{31952D1E-9F95-4C2E-975D-00D2CA0CAB84}"/>
    <cellStyle name="Comma 2 3 3 4 2 2 2 6 2 2" xfId="32594" xr:uid="{81F785C3-9005-4A33-B7E4-7FF265CF9D69}"/>
    <cellStyle name="Comma 2 3 3 4 2 2 2 6 3" xfId="23762" xr:uid="{0BB3DF1D-3C0E-4E36-9FD0-0837803C2419}"/>
    <cellStyle name="Comma 2 3 3 4 2 2 2 7" xfId="10514" xr:uid="{C5AE94F0-B758-4EB0-AA4E-EA046C89D5E5}"/>
    <cellStyle name="Comma 2 3 3 4 2 2 2 7 2" xfId="28178" xr:uid="{40331F22-B909-4B76-B4B6-A77720245FA9}"/>
    <cellStyle name="Comma 2 3 3 4 2 2 2 8" xfId="19346" xr:uid="{3CF017C9-5532-488B-89D4-01B28FA99A2D}"/>
    <cellStyle name="Comma 2 3 3 4 2 2 2 9" xfId="1682" xr:uid="{42262258-766E-4BF0-A9C6-40139450172E}"/>
    <cellStyle name="Comma 2 3 3 4 2 2 3" xfId="348" xr:uid="{00000000-0005-0000-0000-00005B010000}"/>
    <cellStyle name="Comma 2 3 3 4 2 2 3 2" xfId="3062" xr:uid="{51C9AE71-2D3D-4BEC-BF12-AF86B5DC3B1C}"/>
    <cellStyle name="Comma 2 3 3 4 2 2 3 2 2" xfId="7478" xr:uid="{68A538E3-DA39-4F1D-9185-C0B818B1145F}"/>
    <cellStyle name="Comma 2 3 3 4 2 2 3 2 2 2" xfId="16310" xr:uid="{BE161C95-22DF-490C-A557-5283A06056AB}"/>
    <cellStyle name="Comma 2 3 3 4 2 2 3 2 2 2 2" xfId="33974" xr:uid="{9F4B3E6D-4ABA-41DF-9939-86EB012F44E2}"/>
    <cellStyle name="Comma 2 3 3 4 2 2 3 2 2 3" xfId="25142" xr:uid="{73380187-1C89-499D-9F6F-8F8330FAC2E5}"/>
    <cellStyle name="Comma 2 3 3 4 2 2 3 2 3" xfId="11894" xr:uid="{EF1C15CE-9B83-460D-AA5F-A74BFDB03461}"/>
    <cellStyle name="Comma 2 3 3 4 2 2 3 2 3 2" xfId="29558" xr:uid="{76274A6C-2F01-45CE-B879-B4177E69A8AE}"/>
    <cellStyle name="Comma 2 3 3 4 2 2 3 2 4" xfId="20726" xr:uid="{C3C490D9-BBB1-4A0C-9EF4-494AE34AE859}"/>
    <cellStyle name="Comma 2 3 3 4 2 2 3 3" xfId="4166" xr:uid="{7E61A5FF-712B-423E-8288-067608E78BB0}"/>
    <cellStyle name="Comma 2 3 3 4 2 2 3 3 2" xfId="8582" xr:uid="{D5109B8F-5EFF-4478-B5A7-9839D138533C}"/>
    <cellStyle name="Comma 2 3 3 4 2 2 3 3 2 2" xfId="17414" xr:uid="{91C8FABE-39F3-4095-B766-63224A86882A}"/>
    <cellStyle name="Comma 2 3 3 4 2 2 3 3 2 2 2" xfId="35078" xr:uid="{ADCFDE2A-69AD-4273-A60D-55F8586CAEE7}"/>
    <cellStyle name="Comma 2 3 3 4 2 2 3 3 2 3" xfId="26246" xr:uid="{A1228C7D-FFA8-4B22-A77E-177F7CA9DC26}"/>
    <cellStyle name="Comma 2 3 3 4 2 2 3 3 3" xfId="12998" xr:uid="{05D72BEB-5EF5-4515-B506-B2EDC8729EC2}"/>
    <cellStyle name="Comma 2 3 3 4 2 2 3 3 3 2" xfId="30662" xr:uid="{F127FA36-D0BD-4FA8-8E4B-89475DC80E77}"/>
    <cellStyle name="Comma 2 3 3 4 2 2 3 3 4" xfId="21830" xr:uid="{5DBC4D0D-BF84-4811-9919-672A373CC0A9}"/>
    <cellStyle name="Comma 2 3 3 4 2 2 3 4" xfId="5270" xr:uid="{A122D90A-82C5-4AEF-8361-F3E982EED958}"/>
    <cellStyle name="Comma 2 3 3 4 2 2 3 4 2" xfId="9686" xr:uid="{AFA33349-B60D-4C23-8AB3-0F5B3ABB0F15}"/>
    <cellStyle name="Comma 2 3 3 4 2 2 3 4 2 2" xfId="18518" xr:uid="{69795360-DFA7-4EE9-9FD8-1219D0C3ADC9}"/>
    <cellStyle name="Comma 2 3 3 4 2 2 3 4 2 2 2" xfId="36182" xr:uid="{4CB2521B-592F-4659-B8C7-9F273DEA6D79}"/>
    <cellStyle name="Comma 2 3 3 4 2 2 3 4 2 3" xfId="27350" xr:uid="{6998BBA0-8D07-43A6-A2C0-89059F80A1C0}"/>
    <cellStyle name="Comma 2 3 3 4 2 2 3 4 3" xfId="14102" xr:uid="{663E397F-DE5B-4067-A42D-F386A1C2E25A}"/>
    <cellStyle name="Comma 2 3 3 4 2 2 3 4 3 2" xfId="31766" xr:uid="{E20A1880-AB37-490A-90DD-3E94AA26DE2A}"/>
    <cellStyle name="Comma 2 3 3 4 2 2 3 4 4" xfId="22934" xr:uid="{8DD6FE07-360D-4B33-A021-4BE00520C3FF}"/>
    <cellStyle name="Comma 2 3 3 4 2 2 3 5" xfId="6374" xr:uid="{6AB9AF2C-4996-4B47-9366-ECE1B23899AA}"/>
    <cellStyle name="Comma 2 3 3 4 2 2 3 5 2" xfId="15206" xr:uid="{E981A427-5BA9-4D8D-8ECF-26A6A766ED39}"/>
    <cellStyle name="Comma 2 3 3 4 2 2 3 5 2 2" xfId="32870" xr:uid="{5CCABC8E-C465-4FFD-AEEA-4AA5C4CE8F7D}"/>
    <cellStyle name="Comma 2 3 3 4 2 2 3 5 3" xfId="24038" xr:uid="{430B2908-5B50-45D6-B9D5-D1F745FF43B7}"/>
    <cellStyle name="Comma 2 3 3 4 2 2 3 6" xfId="10790" xr:uid="{825EA024-5EDF-4368-9773-EAC44D9E4897}"/>
    <cellStyle name="Comma 2 3 3 4 2 2 3 6 2" xfId="28454" xr:uid="{4F14547A-C41B-4EA3-ACBF-B5CCEEF18FEE}"/>
    <cellStyle name="Comma 2 3 3 4 2 2 3 7" xfId="19622" xr:uid="{B95D3735-217B-4942-A55C-8F6362B171D6}"/>
    <cellStyle name="Comma 2 3 3 4 2 2 3 8" xfId="1958" xr:uid="{C44B4023-DD02-4C6D-B424-A4127DF6F0BD}"/>
    <cellStyle name="Comma 2 3 3 4 2 2 4" xfId="2510" xr:uid="{AFA75E67-5323-4F3A-B8D0-5184155394AA}"/>
    <cellStyle name="Comma 2 3 3 4 2 2 4 2" xfId="6926" xr:uid="{7741C666-51A8-4434-8F0F-5EC2DF1F6ADF}"/>
    <cellStyle name="Comma 2 3 3 4 2 2 4 2 2" xfId="15758" xr:uid="{3D574D43-208F-4301-9D82-9EE9ACEBF74C}"/>
    <cellStyle name="Comma 2 3 3 4 2 2 4 2 2 2" xfId="33422" xr:uid="{F84069A6-ACEC-48AE-A813-11956F64298E}"/>
    <cellStyle name="Comma 2 3 3 4 2 2 4 2 3" xfId="24590" xr:uid="{BD6B9B4D-BFC2-47DA-8564-C363DA8443DE}"/>
    <cellStyle name="Comma 2 3 3 4 2 2 4 3" xfId="11342" xr:uid="{D39213F7-2FEE-4DD6-980E-952F11AA12CE}"/>
    <cellStyle name="Comma 2 3 3 4 2 2 4 3 2" xfId="29006" xr:uid="{5E35F889-0ED2-44BE-B065-B434A323D556}"/>
    <cellStyle name="Comma 2 3 3 4 2 2 4 4" xfId="20174" xr:uid="{940CA7BD-2A01-48AF-9426-51FF701873CD}"/>
    <cellStyle name="Comma 2 3 3 4 2 2 5" xfId="3614" xr:uid="{38E33750-50D3-4D1F-BF63-0D383452CBD8}"/>
    <cellStyle name="Comma 2 3 3 4 2 2 5 2" xfId="8030" xr:uid="{D2BB1B38-C80D-422A-9CC0-1EBECB56B777}"/>
    <cellStyle name="Comma 2 3 3 4 2 2 5 2 2" xfId="16862" xr:uid="{7E7D4545-0F1A-4FAD-8971-BF0505D1229E}"/>
    <cellStyle name="Comma 2 3 3 4 2 2 5 2 2 2" xfId="34526" xr:uid="{A249F569-9319-400A-8177-A6E653169C5A}"/>
    <cellStyle name="Comma 2 3 3 4 2 2 5 2 3" xfId="25694" xr:uid="{1DC44377-66BF-4BF6-82D9-80883CBB1FC8}"/>
    <cellStyle name="Comma 2 3 3 4 2 2 5 3" xfId="12446" xr:uid="{F0360265-1B20-4F1C-9041-2F08B19154F0}"/>
    <cellStyle name="Comma 2 3 3 4 2 2 5 3 2" xfId="30110" xr:uid="{2676BADC-F7BD-4A3B-A358-A6658C9581DC}"/>
    <cellStyle name="Comma 2 3 3 4 2 2 5 4" xfId="21278" xr:uid="{57262911-398B-4E90-92D2-CF76F2B10079}"/>
    <cellStyle name="Comma 2 3 3 4 2 2 6" xfId="4718" xr:uid="{EA5C9969-79CB-4C1A-B69B-372F1818D413}"/>
    <cellStyle name="Comma 2 3 3 4 2 2 6 2" xfId="9134" xr:uid="{670E797C-6D20-4B30-9E6A-B2828165536A}"/>
    <cellStyle name="Comma 2 3 3 4 2 2 6 2 2" xfId="17966" xr:uid="{C2AE6042-259B-4440-A460-D2B74D370B35}"/>
    <cellStyle name="Comma 2 3 3 4 2 2 6 2 2 2" xfId="35630" xr:uid="{69EF2296-CF48-488C-8B30-E5EE85C670B4}"/>
    <cellStyle name="Comma 2 3 3 4 2 2 6 2 3" xfId="26798" xr:uid="{7F90110A-FE2E-472A-938F-5E8C03E2DC7A}"/>
    <cellStyle name="Comma 2 3 3 4 2 2 6 3" xfId="13550" xr:uid="{54D2C7F8-15E0-4FDA-BB75-CF83ADF0221A}"/>
    <cellStyle name="Comma 2 3 3 4 2 2 6 3 2" xfId="31214" xr:uid="{8957FADB-8B50-4BCD-B551-8933068F97DF}"/>
    <cellStyle name="Comma 2 3 3 4 2 2 6 4" xfId="22382" xr:uid="{3709EAA3-DF0A-4238-9251-017D55F1AD74}"/>
    <cellStyle name="Comma 2 3 3 4 2 2 7" xfId="5822" xr:uid="{92FB529A-564B-49C3-BA62-732836DB279C}"/>
    <cellStyle name="Comma 2 3 3 4 2 2 7 2" xfId="14654" xr:uid="{A1B65148-BBBA-4136-9FEF-711A36FFF415}"/>
    <cellStyle name="Comma 2 3 3 4 2 2 7 2 2" xfId="32318" xr:uid="{4492724B-A79F-41A7-BD43-EEB66503BDDC}"/>
    <cellStyle name="Comma 2 3 3 4 2 2 7 3" xfId="23486" xr:uid="{B64D5E22-D3BB-4972-877C-632D29AB743D}"/>
    <cellStyle name="Comma 2 3 3 4 2 2 8" xfId="10238" xr:uid="{C0ABD699-E8D9-41BD-B97A-2C57B8CC1A77}"/>
    <cellStyle name="Comma 2 3 3 4 2 2 8 2" xfId="27902" xr:uid="{2A7CB003-B60A-491A-A12F-02395CA40637}"/>
    <cellStyle name="Comma 2 3 3 4 2 2 9" xfId="19070" xr:uid="{D3DC88B6-0998-44AA-B976-310CD60155BE}"/>
    <cellStyle name="Comma 2 3 3 4 2 3" xfId="349" xr:uid="{00000000-0005-0000-0000-00005C010000}"/>
    <cellStyle name="Comma 2 3 3 4 2 3 2" xfId="2096" xr:uid="{A5C2CD6E-BA4B-4EAA-8D28-8441ED80625E}"/>
    <cellStyle name="Comma 2 3 3 4 2 3 2 2" xfId="3200" xr:uid="{92263250-44E5-4AAE-BFAF-FA2AEAF9407B}"/>
    <cellStyle name="Comma 2 3 3 4 2 3 2 2 2" xfId="7616" xr:uid="{27C375E0-42EC-4273-8913-FC714EB46ECA}"/>
    <cellStyle name="Comma 2 3 3 4 2 3 2 2 2 2" xfId="16448" xr:uid="{DE1FDA95-14BA-4498-A060-F49DD03F62F6}"/>
    <cellStyle name="Comma 2 3 3 4 2 3 2 2 2 2 2" xfId="34112" xr:uid="{4670D546-D8FF-412B-AD4C-E99FE5965DC1}"/>
    <cellStyle name="Comma 2 3 3 4 2 3 2 2 2 3" xfId="25280" xr:uid="{61E3910B-2A94-44D9-A6C8-2440AF86CDDE}"/>
    <cellStyle name="Comma 2 3 3 4 2 3 2 2 3" xfId="12032" xr:uid="{69DB6604-D130-430E-9DD6-B83A9C3F792D}"/>
    <cellStyle name="Comma 2 3 3 4 2 3 2 2 3 2" xfId="29696" xr:uid="{635EEC33-1CAD-4DCB-83ED-24A3912AF32F}"/>
    <cellStyle name="Comma 2 3 3 4 2 3 2 2 4" xfId="20864" xr:uid="{DB5D636B-0FE2-428C-9CEC-F21DF377416B}"/>
    <cellStyle name="Comma 2 3 3 4 2 3 2 3" xfId="4304" xr:uid="{C2F98970-0EBB-4BCE-9410-CE65B7EA1704}"/>
    <cellStyle name="Comma 2 3 3 4 2 3 2 3 2" xfId="8720" xr:uid="{6F6CE0F9-985D-4EE0-A0B0-4851941DC163}"/>
    <cellStyle name="Comma 2 3 3 4 2 3 2 3 2 2" xfId="17552" xr:uid="{EA541D1D-BE78-46B6-9914-27A19C32A250}"/>
    <cellStyle name="Comma 2 3 3 4 2 3 2 3 2 2 2" xfId="35216" xr:uid="{E746628B-EC6C-4E12-9F10-F9366E4FF315}"/>
    <cellStyle name="Comma 2 3 3 4 2 3 2 3 2 3" xfId="26384" xr:uid="{731DAF9D-321C-4534-901F-372C36DA400B}"/>
    <cellStyle name="Comma 2 3 3 4 2 3 2 3 3" xfId="13136" xr:uid="{F7EC08FE-7E1E-495E-933A-7605FA513752}"/>
    <cellStyle name="Comma 2 3 3 4 2 3 2 3 3 2" xfId="30800" xr:uid="{AF1BF0B0-7B86-4BB6-8AAD-3A903D722EA8}"/>
    <cellStyle name="Comma 2 3 3 4 2 3 2 3 4" xfId="21968" xr:uid="{5BB58E29-5FBC-407A-AE58-8F2C0A1FC611}"/>
    <cellStyle name="Comma 2 3 3 4 2 3 2 4" xfId="5408" xr:uid="{F47A1F2A-C248-481D-8FC7-0CE9BB0B0A5A}"/>
    <cellStyle name="Comma 2 3 3 4 2 3 2 4 2" xfId="9824" xr:uid="{68661BB9-34C2-4924-AA70-BF234326EBB7}"/>
    <cellStyle name="Comma 2 3 3 4 2 3 2 4 2 2" xfId="18656" xr:uid="{3918A20C-5727-4619-9B8A-9359F7D7D238}"/>
    <cellStyle name="Comma 2 3 3 4 2 3 2 4 2 2 2" xfId="36320" xr:uid="{444FC5BE-9897-467E-8125-EC8A33A2FCBA}"/>
    <cellStyle name="Comma 2 3 3 4 2 3 2 4 2 3" xfId="27488" xr:uid="{E1058585-24F8-42C0-98CC-0030E768BA15}"/>
    <cellStyle name="Comma 2 3 3 4 2 3 2 4 3" xfId="14240" xr:uid="{3862008F-A3D9-4D3D-A2A8-246B507B05D1}"/>
    <cellStyle name="Comma 2 3 3 4 2 3 2 4 3 2" xfId="31904" xr:uid="{ECCE163A-F9F5-48A9-9E41-86289036686F}"/>
    <cellStyle name="Comma 2 3 3 4 2 3 2 4 4" xfId="23072" xr:uid="{16119A4F-7782-4526-976A-796D19F647B1}"/>
    <cellStyle name="Comma 2 3 3 4 2 3 2 5" xfId="6512" xr:uid="{A31E652C-4E15-44C8-B8C5-7EE0F3727B71}"/>
    <cellStyle name="Comma 2 3 3 4 2 3 2 5 2" xfId="15344" xr:uid="{619831D7-7A11-4090-A063-DA7EB384A301}"/>
    <cellStyle name="Comma 2 3 3 4 2 3 2 5 2 2" xfId="33008" xr:uid="{18B18281-C201-40AA-AF95-8F4097B58D1D}"/>
    <cellStyle name="Comma 2 3 3 4 2 3 2 5 3" xfId="24176" xr:uid="{B42E77EF-BF86-4D90-B565-70A2EB3538F4}"/>
    <cellStyle name="Comma 2 3 3 4 2 3 2 6" xfId="10928" xr:uid="{A282E3FF-1968-4099-8814-A20ADE496AB7}"/>
    <cellStyle name="Comma 2 3 3 4 2 3 2 6 2" xfId="28592" xr:uid="{270A872D-7117-4BF6-AF07-E60FFD3023A4}"/>
    <cellStyle name="Comma 2 3 3 4 2 3 2 7" xfId="19760" xr:uid="{E4A6BF0D-22DC-41D8-9497-85D8CA7C057A}"/>
    <cellStyle name="Comma 2 3 3 4 2 3 3" xfId="2648" xr:uid="{80B3C24C-8AB4-4421-A992-20D865BCE3AA}"/>
    <cellStyle name="Comma 2 3 3 4 2 3 3 2" xfId="7064" xr:uid="{D7F14045-81F1-4824-A71A-58DD4EABB8CB}"/>
    <cellStyle name="Comma 2 3 3 4 2 3 3 2 2" xfId="15896" xr:uid="{99E22608-AAC4-4581-91FA-48E902E5F8DD}"/>
    <cellStyle name="Comma 2 3 3 4 2 3 3 2 2 2" xfId="33560" xr:uid="{A0C59845-CBAF-4069-BF27-C8B60A7BDC83}"/>
    <cellStyle name="Comma 2 3 3 4 2 3 3 2 3" xfId="24728" xr:uid="{E35DC2F9-273C-476D-95B7-EBF8C9040FAE}"/>
    <cellStyle name="Comma 2 3 3 4 2 3 3 3" xfId="11480" xr:uid="{D2C74CA2-C3A4-465D-B098-6E1C2169F73C}"/>
    <cellStyle name="Comma 2 3 3 4 2 3 3 3 2" xfId="29144" xr:uid="{E34029CD-D1FB-402A-92D4-2AC51CB04DB8}"/>
    <cellStyle name="Comma 2 3 3 4 2 3 3 4" xfId="20312" xr:uid="{9747568E-DB3B-4443-A365-9BC3FB8247ED}"/>
    <cellStyle name="Comma 2 3 3 4 2 3 4" xfId="3752" xr:uid="{857A1BF3-3BD5-41D0-96C6-E2A189E3473F}"/>
    <cellStyle name="Comma 2 3 3 4 2 3 4 2" xfId="8168" xr:uid="{8F96C339-56A8-45A3-B70F-24701A9F70B0}"/>
    <cellStyle name="Comma 2 3 3 4 2 3 4 2 2" xfId="17000" xr:uid="{C0B08A0D-C498-4F34-AFC5-854EEF367B50}"/>
    <cellStyle name="Comma 2 3 3 4 2 3 4 2 2 2" xfId="34664" xr:uid="{C5067995-B033-4B52-B7B6-3FB67D8B4EAA}"/>
    <cellStyle name="Comma 2 3 3 4 2 3 4 2 3" xfId="25832" xr:uid="{D896F9FA-1671-4D5D-9638-305BF0DE7AB7}"/>
    <cellStyle name="Comma 2 3 3 4 2 3 4 3" xfId="12584" xr:uid="{8B305D9D-E00C-498B-9605-ED5B90E14C66}"/>
    <cellStyle name="Comma 2 3 3 4 2 3 4 3 2" xfId="30248" xr:uid="{586AE2BF-E56E-4422-B455-CD522AF383DA}"/>
    <cellStyle name="Comma 2 3 3 4 2 3 4 4" xfId="21416" xr:uid="{43218704-2B3E-40CE-BA32-A600C16A1053}"/>
    <cellStyle name="Comma 2 3 3 4 2 3 5" xfId="4856" xr:uid="{666B61EE-78C2-4DFC-82A4-A18AE0061876}"/>
    <cellStyle name="Comma 2 3 3 4 2 3 5 2" xfId="9272" xr:uid="{156E7ECF-F69C-43B5-AF88-7C51ED82913D}"/>
    <cellStyle name="Comma 2 3 3 4 2 3 5 2 2" xfId="18104" xr:uid="{58B713C0-1966-4F27-BC4F-0A2632EFC97D}"/>
    <cellStyle name="Comma 2 3 3 4 2 3 5 2 2 2" xfId="35768" xr:uid="{0EB46CE9-0B07-4074-A63A-3617554DE20D}"/>
    <cellStyle name="Comma 2 3 3 4 2 3 5 2 3" xfId="26936" xr:uid="{3E5C1FC0-7E06-4C3D-B730-AE6F5065A5E3}"/>
    <cellStyle name="Comma 2 3 3 4 2 3 5 3" xfId="13688" xr:uid="{8BDBDE30-F636-4FAD-A9CB-E0E860C3C0BA}"/>
    <cellStyle name="Comma 2 3 3 4 2 3 5 3 2" xfId="31352" xr:uid="{87F726E2-FC08-4EF2-A12B-87F4D2F4BC0A}"/>
    <cellStyle name="Comma 2 3 3 4 2 3 5 4" xfId="22520" xr:uid="{DB3F65A8-EB43-45B9-A8DA-08923215AD33}"/>
    <cellStyle name="Comma 2 3 3 4 2 3 6" xfId="5960" xr:uid="{B7CD504C-1AB4-41BA-9778-B1BA9A00883F}"/>
    <cellStyle name="Comma 2 3 3 4 2 3 6 2" xfId="14792" xr:uid="{DD8F42B3-9F54-4D19-B718-12DD986B1BF7}"/>
    <cellStyle name="Comma 2 3 3 4 2 3 6 2 2" xfId="32456" xr:uid="{3CE32BD2-21E8-4272-A5EE-2BDE84589E56}"/>
    <cellStyle name="Comma 2 3 3 4 2 3 6 3" xfId="23624" xr:uid="{F95B6842-F9F5-4B68-807A-F73BCB50EE97}"/>
    <cellStyle name="Comma 2 3 3 4 2 3 7" xfId="10376" xr:uid="{E323D6AA-94BF-48BB-81EA-326BCD4CFC68}"/>
    <cellStyle name="Comma 2 3 3 4 2 3 7 2" xfId="28040" xr:uid="{BA1C9B92-07EB-4364-9E8A-58EF204C1794}"/>
    <cellStyle name="Comma 2 3 3 4 2 3 8" xfId="19208" xr:uid="{D82EF1F6-1025-4D46-9D13-73F5025D141D}"/>
    <cellStyle name="Comma 2 3 3 4 2 3 9" xfId="1544" xr:uid="{717BE262-EA7E-4C75-AAF7-D5369E19F392}"/>
    <cellStyle name="Comma 2 3 3 4 2 4" xfId="350" xr:uid="{00000000-0005-0000-0000-00005D010000}"/>
    <cellStyle name="Comma 2 3 3 4 2 4 2" xfId="2924" xr:uid="{710DEFBC-7FA2-417B-BBD5-1E2C695D2D90}"/>
    <cellStyle name="Comma 2 3 3 4 2 4 2 2" xfId="7340" xr:uid="{3ED89ADA-200F-45F5-B2D7-4DDE0D0A9BA0}"/>
    <cellStyle name="Comma 2 3 3 4 2 4 2 2 2" xfId="16172" xr:uid="{642816FB-97DB-452C-8982-28D9A4ABA2B7}"/>
    <cellStyle name="Comma 2 3 3 4 2 4 2 2 2 2" xfId="33836" xr:uid="{4CBEB15C-3DCD-4B5D-BE12-EA5627C4821D}"/>
    <cellStyle name="Comma 2 3 3 4 2 4 2 2 3" xfId="25004" xr:uid="{96699F96-2528-4FFD-802B-6C3385BC75C0}"/>
    <cellStyle name="Comma 2 3 3 4 2 4 2 3" xfId="11756" xr:uid="{329AAD85-AF9E-47B6-97B6-F56DC18EC11F}"/>
    <cellStyle name="Comma 2 3 3 4 2 4 2 3 2" xfId="29420" xr:uid="{4C3FFF04-BAB8-4082-8A86-2470A1705D8E}"/>
    <cellStyle name="Comma 2 3 3 4 2 4 2 4" xfId="20588" xr:uid="{1FEA6362-E13E-44A6-B1C5-0B78C314362A}"/>
    <cellStyle name="Comma 2 3 3 4 2 4 3" xfId="4028" xr:uid="{5C39819C-BEB7-45ED-B2DA-255EA8867C7D}"/>
    <cellStyle name="Comma 2 3 3 4 2 4 3 2" xfId="8444" xr:uid="{C87739CB-8271-4C86-96DE-4BA51160AD53}"/>
    <cellStyle name="Comma 2 3 3 4 2 4 3 2 2" xfId="17276" xr:uid="{3E781874-4C30-4D9B-9698-8F299DCCFF43}"/>
    <cellStyle name="Comma 2 3 3 4 2 4 3 2 2 2" xfId="34940" xr:uid="{6AE20346-ADF6-4C73-881D-863E3B1EFDC3}"/>
    <cellStyle name="Comma 2 3 3 4 2 4 3 2 3" xfId="26108" xr:uid="{98092264-145A-46A3-8C77-5BD12E588F10}"/>
    <cellStyle name="Comma 2 3 3 4 2 4 3 3" xfId="12860" xr:uid="{C5E1CCC1-54B2-4083-A76C-91D94CA6C039}"/>
    <cellStyle name="Comma 2 3 3 4 2 4 3 3 2" xfId="30524" xr:uid="{A635BD3C-DD81-4B08-8D40-B181F8EE121E}"/>
    <cellStyle name="Comma 2 3 3 4 2 4 3 4" xfId="21692" xr:uid="{41FF89CF-972C-455C-B09B-7C985130D422}"/>
    <cellStyle name="Comma 2 3 3 4 2 4 4" xfId="5132" xr:uid="{B79A53AA-9AF1-47AC-B42D-3DE0AD40C9EF}"/>
    <cellStyle name="Comma 2 3 3 4 2 4 4 2" xfId="9548" xr:uid="{B22D0442-66F6-4431-87B0-E4959E1E2233}"/>
    <cellStyle name="Comma 2 3 3 4 2 4 4 2 2" xfId="18380" xr:uid="{AE0DAE5D-C84D-4D11-BB72-5D3737B2C10D}"/>
    <cellStyle name="Comma 2 3 3 4 2 4 4 2 2 2" xfId="36044" xr:uid="{503E3006-B76E-4EC8-A78D-0F8EFF7D41FF}"/>
    <cellStyle name="Comma 2 3 3 4 2 4 4 2 3" xfId="27212" xr:uid="{02298B57-C090-4E8F-8FFC-7DB295B6B77C}"/>
    <cellStyle name="Comma 2 3 3 4 2 4 4 3" xfId="13964" xr:uid="{4377E598-078F-4C51-96B5-5E30D4D684A6}"/>
    <cellStyle name="Comma 2 3 3 4 2 4 4 3 2" xfId="31628" xr:uid="{0B69E8F0-1303-4E07-B87C-19485584B230}"/>
    <cellStyle name="Comma 2 3 3 4 2 4 4 4" xfId="22796" xr:uid="{B4D6E82D-4096-4D4F-AB47-83B629DA0AFC}"/>
    <cellStyle name="Comma 2 3 3 4 2 4 5" xfId="6236" xr:uid="{807787CD-19E7-4B32-A954-87F2B88F2BEA}"/>
    <cellStyle name="Comma 2 3 3 4 2 4 5 2" xfId="15068" xr:uid="{703C8748-4F73-4582-BD72-19F6C944FD95}"/>
    <cellStyle name="Comma 2 3 3 4 2 4 5 2 2" xfId="32732" xr:uid="{C02D45F7-34DD-4F3D-8C42-38AB48AF9ACD}"/>
    <cellStyle name="Comma 2 3 3 4 2 4 5 3" xfId="23900" xr:uid="{3FAA55C3-3F41-4FDE-A63A-42980A87B526}"/>
    <cellStyle name="Comma 2 3 3 4 2 4 6" xfId="10652" xr:uid="{45E22E41-0AE1-40B9-96B5-375005617637}"/>
    <cellStyle name="Comma 2 3 3 4 2 4 6 2" xfId="28316" xr:uid="{404CA893-830B-4CC4-8CA6-62E767DFCC98}"/>
    <cellStyle name="Comma 2 3 3 4 2 4 7" xfId="19484" xr:uid="{16EBAF0F-0F0D-4FC9-8F45-7892C28A1AFA}"/>
    <cellStyle name="Comma 2 3 3 4 2 4 8" xfId="1820" xr:uid="{DAA0FEEF-D378-498F-946C-86A9E13CFEF2}"/>
    <cellStyle name="Comma 2 3 3 4 2 5" xfId="351" xr:uid="{00000000-0005-0000-0000-00005E010000}"/>
    <cellStyle name="Comma 2 3 3 4 2 5 2" xfId="6788" xr:uid="{E4B764D8-DAFE-4941-9877-B31A9B9CA3C2}"/>
    <cellStyle name="Comma 2 3 3 4 2 5 2 2" xfId="15620" xr:uid="{4871F6ED-9CB0-4DD9-870C-92FBFC2FDF32}"/>
    <cellStyle name="Comma 2 3 3 4 2 5 2 2 2" xfId="33284" xr:uid="{98D2F80F-14FD-4E41-B107-7AE6EBF30BF6}"/>
    <cellStyle name="Comma 2 3 3 4 2 5 2 3" xfId="24452" xr:uid="{DE2B2B56-3D0D-4F1B-BD3C-77DC422985EB}"/>
    <cellStyle name="Comma 2 3 3 4 2 5 3" xfId="11204" xr:uid="{968797F6-77F5-4D95-B4A4-7F48B2900E9D}"/>
    <cellStyle name="Comma 2 3 3 4 2 5 3 2" xfId="28868" xr:uid="{39A01B69-E379-409F-834A-BBE792B49BAC}"/>
    <cellStyle name="Comma 2 3 3 4 2 5 4" xfId="20036" xr:uid="{3FED9B64-5EA3-49B7-8C64-3CC0A473D194}"/>
    <cellStyle name="Comma 2 3 3 4 2 5 5" xfId="2372" xr:uid="{2EE66F24-00B3-4F55-9349-5537E933C5A6}"/>
    <cellStyle name="Comma 2 3 3 4 2 6" xfId="3476" xr:uid="{FA431711-49CC-4B00-A22A-BEBA6C4D3FE8}"/>
    <cellStyle name="Comma 2 3 3 4 2 6 2" xfId="7892" xr:uid="{46991D2E-9057-46BE-A2E5-B743A18D6583}"/>
    <cellStyle name="Comma 2 3 3 4 2 6 2 2" xfId="16724" xr:uid="{1E35D7C4-0857-4836-96BC-FABF731C4F34}"/>
    <cellStyle name="Comma 2 3 3 4 2 6 2 2 2" xfId="34388" xr:uid="{C4DA0BB1-132E-4EF5-8081-A802E35C071E}"/>
    <cellStyle name="Comma 2 3 3 4 2 6 2 3" xfId="25556" xr:uid="{2C1C2252-18C7-4363-BC5B-17B0441D4FAD}"/>
    <cellStyle name="Comma 2 3 3 4 2 6 3" xfId="12308" xr:uid="{3324BD37-E930-440F-B216-876AEE0F86EF}"/>
    <cellStyle name="Comma 2 3 3 4 2 6 3 2" xfId="29972" xr:uid="{36B6E4FF-391B-490E-90FA-DB26484DE9B8}"/>
    <cellStyle name="Comma 2 3 3 4 2 6 4" xfId="21140" xr:uid="{59E8A5D1-155B-4880-8959-7EA6562A7DCB}"/>
    <cellStyle name="Comma 2 3 3 4 2 7" xfId="4580" xr:uid="{0E7341B6-975D-43DD-BF10-87973AF482EA}"/>
    <cellStyle name="Comma 2 3 3 4 2 7 2" xfId="8996" xr:uid="{7638FCD7-29FC-49E3-9BBD-1515FF78C9A5}"/>
    <cellStyle name="Comma 2 3 3 4 2 7 2 2" xfId="17828" xr:uid="{26F7970F-C3D0-4593-882F-E70B29E5847E}"/>
    <cellStyle name="Comma 2 3 3 4 2 7 2 2 2" xfId="35492" xr:uid="{5FDE1402-78A5-49EB-AC9E-92FD953491FB}"/>
    <cellStyle name="Comma 2 3 3 4 2 7 2 3" xfId="26660" xr:uid="{D20A8FD5-4F02-45FC-B4FC-1D2AAC03D577}"/>
    <cellStyle name="Comma 2 3 3 4 2 7 3" xfId="13412" xr:uid="{3E0DE679-6012-47FA-96E2-C639C699E789}"/>
    <cellStyle name="Comma 2 3 3 4 2 7 3 2" xfId="31076" xr:uid="{EC6C66A1-9C65-4D50-8FAB-F70D825ED2A5}"/>
    <cellStyle name="Comma 2 3 3 4 2 7 4" xfId="22244" xr:uid="{73E863E4-1807-4555-9C3D-B4E355A944E6}"/>
    <cellStyle name="Comma 2 3 3 4 2 8" xfId="5684" xr:uid="{A9D7D9E3-C32A-49F6-A6C9-C84CA32E7AD7}"/>
    <cellStyle name="Comma 2 3 3 4 2 8 2" xfId="14516" xr:uid="{73863A5E-3CFD-4057-80C2-1DE251514495}"/>
    <cellStyle name="Comma 2 3 3 4 2 8 2 2" xfId="32180" xr:uid="{D5D96DCA-34D2-48F9-9F66-0B1786E9CB91}"/>
    <cellStyle name="Comma 2 3 3 4 2 8 3" xfId="23348" xr:uid="{FD6F471E-CB6E-4F1D-8D38-A0EA3CEFF191}"/>
    <cellStyle name="Comma 2 3 3 4 2 9" xfId="10100" xr:uid="{AAF1F388-CC4C-4AA8-B888-74858A479706}"/>
    <cellStyle name="Comma 2 3 3 4 2 9 2" xfId="27764" xr:uid="{AC22FB94-517D-4E2D-B2BB-B57AF689E42F}"/>
    <cellStyle name="Comma 2 3 3 4 3" xfId="352" xr:uid="{00000000-0005-0000-0000-00005F010000}"/>
    <cellStyle name="Comma 2 3 3 4 3 10" xfId="1346" xr:uid="{CF57793A-40B7-416F-93B2-E871585F3052}"/>
    <cellStyle name="Comma 2 3 3 4 3 2" xfId="353" xr:uid="{00000000-0005-0000-0000-000060010000}"/>
    <cellStyle name="Comma 2 3 3 4 3 2 2" xfId="2174" xr:uid="{553F440B-EEC1-4D0B-8031-1B95B680CCFB}"/>
    <cellStyle name="Comma 2 3 3 4 3 2 2 2" xfId="3278" xr:uid="{994DCF71-DFF7-49E8-BC92-A2D9F57B66D5}"/>
    <cellStyle name="Comma 2 3 3 4 3 2 2 2 2" xfId="7694" xr:uid="{A4550F07-B19D-436D-864F-A1D15BA106E7}"/>
    <cellStyle name="Comma 2 3 3 4 3 2 2 2 2 2" xfId="16526" xr:uid="{3A43AE02-69C4-40F5-B748-B5B132A0A15A}"/>
    <cellStyle name="Comma 2 3 3 4 3 2 2 2 2 2 2" xfId="34190" xr:uid="{67D2BA10-D43E-4BBD-BC61-C5B706594422}"/>
    <cellStyle name="Comma 2 3 3 4 3 2 2 2 2 3" xfId="25358" xr:uid="{68CC0CE5-8DE6-4AD4-9B55-3D64124F3632}"/>
    <cellStyle name="Comma 2 3 3 4 3 2 2 2 3" xfId="12110" xr:uid="{6CB32418-5487-41C5-92D2-46F3FA7AA7B2}"/>
    <cellStyle name="Comma 2 3 3 4 3 2 2 2 3 2" xfId="29774" xr:uid="{58D6FA5D-99AB-415A-B261-978C0B79FA1D}"/>
    <cellStyle name="Comma 2 3 3 4 3 2 2 2 4" xfId="20942" xr:uid="{27270968-B311-44DC-8B95-676500E757EE}"/>
    <cellStyle name="Comma 2 3 3 4 3 2 2 3" xfId="4382" xr:uid="{A8889244-19A6-4D95-8450-02B76F09D742}"/>
    <cellStyle name="Comma 2 3 3 4 3 2 2 3 2" xfId="8798" xr:uid="{A0BAF4C4-8295-456A-AA7A-8899826FAEF8}"/>
    <cellStyle name="Comma 2 3 3 4 3 2 2 3 2 2" xfId="17630" xr:uid="{29956F4E-686C-4A29-B57E-CAC58B812305}"/>
    <cellStyle name="Comma 2 3 3 4 3 2 2 3 2 2 2" xfId="35294" xr:uid="{7AB338EA-2DC9-426C-BF1D-89FEBB695800}"/>
    <cellStyle name="Comma 2 3 3 4 3 2 2 3 2 3" xfId="26462" xr:uid="{DCF8C716-5282-45B9-A6AE-290D4528EC75}"/>
    <cellStyle name="Comma 2 3 3 4 3 2 2 3 3" xfId="13214" xr:uid="{59679984-B4A5-4267-A5D3-267236075ADD}"/>
    <cellStyle name="Comma 2 3 3 4 3 2 2 3 3 2" xfId="30878" xr:uid="{82B49B39-8C11-4B93-A45B-C0F8B0AD5B55}"/>
    <cellStyle name="Comma 2 3 3 4 3 2 2 3 4" xfId="22046" xr:uid="{0D1F304A-3C38-42B9-88DC-9A539A0027C6}"/>
    <cellStyle name="Comma 2 3 3 4 3 2 2 4" xfId="5486" xr:uid="{EB6DAD3A-B320-431C-993C-3604A290A603}"/>
    <cellStyle name="Comma 2 3 3 4 3 2 2 4 2" xfId="9902" xr:uid="{BE577440-F235-4822-ABD7-3607DEED45D7}"/>
    <cellStyle name="Comma 2 3 3 4 3 2 2 4 2 2" xfId="18734" xr:uid="{2689ECB0-6572-4322-97F6-F22BC76BE12B}"/>
    <cellStyle name="Comma 2 3 3 4 3 2 2 4 2 2 2" xfId="36398" xr:uid="{CDBF014C-AFA5-422A-8336-4DF0643635D5}"/>
    <cellStyle name="Comma 2 3 3 4 3 2 2 4 2 3" xfId="27566" xr:uid="{F5664C53-667D-4D8F-BE82-EBEBFF869531}"/>
    <cellStyle name="Comma 2 3 3 4 3 2 2 4 3" xfId="14318" xr:uid="{4CD74BC2-1748-4C2B-ACC0-399AF4EE202E}"/>
    <cellStyle name="Comma 2 3 3 4 3 2 2 4 3 2" xfId="31982" xr:uid="{0EA9C287-CED5-451C-B7C4-CFE9F0C79713}"/>
    <cellStyle name="Comma 2 3 3 4 3 2 2 4 4" xfId="23150" xr:uid="{57008189-2D1F-45D4-A41C-C40A2A175873}"/>
    <cellStyle name="Comma 2 3 3 4 3 2 2 5" xfId="6590" xr:uid="{BD609CF5-19E5-404C-92BE-237EDD976208}"/>
    <cellStyle name="Comma 2 3 3 4 3 2 2 5 2" xfId="15422" xr:uid="{9515EDA2-3BAB-43DE-84BC-B0C7075EDB00}"/>
    <cellStyle name="Comma 2 3 3 4 3 2 2 5 2 2" xfId="33086" xr:uid="{82A00E9B-4FE2-48D9-BB1C-3099B79617AD}"/>
    <cellStyle name="Comma 2 3 3 4 3 2 2 5 3" xfId="24254" xr:uid="{422EB9FE-EE68-47C9-9AD8-79F75D2DFC84}"/>
    <cellStyle name="Comma 2 3 3 4 3 2 2 6" xfId="11006" xr:uid="{F21BB40B-8EDA-43DC-9B7D-F7394DA0328D}"/>
    <cellStyle name="Comma 2 3 3 4 3 2 2 6 2" xfId="28670" xr:uid="{096953AD-150D-4CD9-8F64-B0699A6A7636}"/>
    <cellStyle name="Comma 2 3 3 4 3 2 2 7" xfId="19838" xr:uid="{18EF94C7-0C0F-4BE2-B20C-2B936B49AB2D}"/>
    <cellStyle name="Comma 2 3 3 4 3 2 3" xfId="2726" xr:uid="{25014A0E-2A3A-44A1-B7BE-88D6EBED5C60}"/>
    <cellStyle name="Comma 2 3 3 4 3 2 3 2" xfId="7142" xr:uid="{F4EF26A6-12A3-4818-97E2-7978B517D730}"/>
    <cellStyle name="Comma 2 3 3 4 3 2 3 2 2" xfId="15974" xr:uid="{1A2684F2-D592-474F-BCD7-61FBD4F9E9BE}"/>
    <cellStyle name="Comma 2 3 3 4 3 2 3 2 2 2" xfId="33638" xr:uid="{775A6364-D1A8-4C32-9759-05B46CC2739D}"/>
    <cellStyle name="Comma 2 3 3 4 3 2 3 2 3" xfId="24806" xr:uid="{DB049F7E-4E2E-4421-90F3-8390B9ADFD99}"/>
    <cellStyle name="Comma 2 3 3 4 3 2 3 3" xfId="11558" xr:uid="{9434FF7F-A8F6-46E2-8738-DE424B9D8656}"/>
    <cellStyle name="Comma 2 3 3 4 3 2 3 3 2" xfId="29222" xr:uid="{3F55365B-DD52-4E03-8EC2-375F5CC8ACBD}"/>
    <cellStyle name="Comma 2 3 3 4 3 2 3 4" xfId="20390" xr:uid="{7831E22E-65E2-496B-AD09-F28D6109F6F3}"/>
    <cellStyle name="Comma 2 3 3 4 3 2 4" xfId="3830" xr:uid="{148F4BE8-B19B-4B1F-A8CD-FBDB2AA6C3AA}"/>
    <cellStyle name="Comma 2 3 3 4 3 2 4 2" xfId="8246" xr:uid="{3CDDE034-43A7-4D4A-9839-69288CA77F93}"/>
    <cellStyle name="Comma 2 3 3 4 3 2 4 2 2" xfId="17078" xr:uid="{23F92610-9E30-402A-B4C5-82EBDF4C35A4}"/>
    <cellStyle name="Comma 2 3 3 4 3 2 4 2 2 2" xfId="34742" xr:uid="{C3ECD4C1-E690-4374-BB38-BE5B45C1369A}"/>
    <cellStyle name="Comma 2 3 3 4 3 2 4 2 3" xfId="25910" xr:uid="{D27C1F83-D184-4D91-A6B5-96DD34812D2B}"/>
    <cellStyle name="Comma 2 3 3 4 3 2 4 3" xfId="12662" xr:uid="{1BB3591A-2272-4542-9DE9-EB5057980FFF}"/>
    <cellStyle name="Comma 2 3 3 4 3 2 4 3 2" xfId="30326" xr:uid="{08B6156D-B2C9-433A-998E-ED389ED0588C}"/>
    <cellStyle name="Comma 2 3 3 4 3 2 4 4" xfId="21494" xr:uid="{1633306F-F189-43E3-A30D-3745604ED32F}"/>
    <cellStyle name="Comma 2 3 3 4 3 2 5" xfId="4934" xr:uid="{C9741C97-A7DB-415A-9806-C1084F48115D}"/>
    <cellStyle name="Comma 2 3 3 4 3 2 5 2" xfId="9350" xr:uid="{8F317848-4DF3-4C29-BA51-930DDDBA92DD}"/>
    <cellStyle name="Comma 2 3 3 4 3 2 5 2 2" xfId="18182" xr:uid="{0D9D8EF1-75AC-4E2A-B688-FAC24A71553C}"/>
    <cellStyle name="Comma 2 3 3 4 3 2 5 2 2 2" xfId="35846" xr:uid="{E43D2B8C-9F04-449A-994D-87BCB2EFFB7C}"/>
    <cellStyle name="Comma 2 3 3 4 3 2 5 2 3" xfId="27014" xr:uid="{44B202B6-1A65-4759-90E8-E3CE7840CDF7}"/>
    <cellStyle name="Comma 2 3 3 4 3 2 5 3" xfId="13766" xr:uid="{523D754B-9604-4CF8-9A34-4991F7B57E8C}"/>
    <cellStyle name="Comma 2 3 3 4 3 2 5 3 2" xfId="31430" xr:uid="{9B9EE5C3-DF1B-469B-AE13-503CBFD63CCB}"/>
    <cellStyle name="Comma 2 3 3 4 3 2 5 4" xfId="22598" xr:uid="{931CD369-C104-4E7A-8240-C173F291D341}"/>
    <cellStyle name="Comma 2 3 3 4 3 2 6" xfId="6038" xr:uid="{2A9C0874-2605-4865-A0BA-44D45D1EA482}"/>
    <cellStyle name="Comma 2 3 3 4 3 2 6 2" xfId="14870" xr:uid="{25464AB2-9BF9-4A6D-8EC1-E132EA7E7D85}"/>
    <cellStyle name="Comma 2 3 3 4 3 2 6 2 2" xfId="32534" xr:uid="{E407F4AE-BC6B-4150-8324-8F57DC8E2F5F}"/>
    <cellStyle name="Comma 2 3 3 4 3 2 6 3" xfId="23702" xr:uid="{1FCD8E1A-4304-4346-8B1D-DB2347AB46AD}"/>
    <cellStyle name="Comma 2 3 3 4 3 2 7" xfId="10454" xr:uid="{7A68BF78-B50F-4646-BB5F-3BE88EAD873A}"/>
    <cellStyle name="Comma 2 3 3 4 3 2 7 2" xfId="28118" xr:uid="{0762484F-5FA2-4DEF-BE32-05B90EFE9E87}"/>
    <cellStyle name="Comma 2 3 3 4 3 2 8" xfId="19286" xr:uid="{C494B2D5-BD65-4BD5-AC3A-17E43E4DAFB4}"/>
    <cellStyle name="Comma 2 3 3 4 3 2 9" xfId="1622" xr:uid="{5AA8EAB5-BB85-42E4-8BAB-18DF0352CD39}"/>
    <cellStyle name="Comma 2 3 3 4 3 3" xfId="354" xr:uid="{00000000-0005-0000-0000-000061010000}"/>
    <cellStyle name="Comma 2 3 3 4 3 3 2" xfId="3002" xr:uid="{E2A0BCCB-FE09-44F0-89F5-6B306C602E27}"/>
    <cellStyle name="Comma 2 3 3 4 3 3 2 2" xfId="7418" xr:uid="{6831B511-D3BD-4AD4-A198-880533F9FEA9}"/>
    <cellStyle name="Comma 2 3 3 4 3 3 2 2 2" xfId="16250" xr:uid="{3C43AE53-2715-4655-8BF4-449B95DC4FE8}"/>
    <cellStyle name="Comma 2 3 3 4 3 3 2 2 2 2" xfId="33914" xr:uid="{6AB6FA94-991E-45D1-BD9A-9B148BBA749C}"/>
    <cellStyle name="Comma 2 3 3 4 3 3 2 2 3" xfId="25082" xr:uid="{F06450A0-9EDA-44CB-BDB4-A6E0E01F62FC}"/>
    <cellStyle name="Comma 2 3 3 4 3 3 2 3" xfId="11834" xr:uid="{DE198E08-0C34-4BF3-914C-D332AD90830C}"/>
    <cellStyle name="Comma 2 3 3 4 3 3 2 3 2" xfId="29498" xr:uid="{38AB58D8-4C55-4163-9EBD-5743EC03166F}"/>
    <cellStyle name="Comma 2 3 3 4 3 3 2 4" xfId="20666" xr:uid="{3C420824-0D03-4166-A206-C989D93C776B}"/>
    <cellStyle name="Comma 2 3 3 4 3 3 3" xfId="4106" xr:uid="{9D5CEE58-2605-4A2C-AED8-C740E34479B2}"/>
    <cellStyle name="Comma 2 3 3 4 3 3 3 2" xfId="8522" xr:uid="{5919F7C7-51C2-458E-9E64-C56F8065B322}"/>
    <cellStyle name="Comma 2 3 3 4 3 3 3 2 2" xfId="17354" xr:uid="{596157CF-E5E9-4405-8CB0-AEAEBC2027C3}"/>
    <cellStyle name="Comma 2 3 3 4 3 3 3 2 2 2" xfId="35018" xr:uid="{0D8324C4-2E0B-4D64-A2C0-283DB6E7D4C1}"/>
    <cellStyle name="Comma 2 3 3 4 3 3 3 2 3" xfId="26186" xr:uid="{A91E5C6F-5249-4A3E-A56B-0DF030F3D5E3}"/>
    <cellStyle name="Comma 2 3 3 4 3 3 3 3" xfId="12938" xr:uid="{7230AD90-B8FD-471B-AF57-CD4063D690AA}"/>
    <cellStyle name="Comma 2 3 3 4 3 3 3 3 2" xfId="30602" xr:uid="{CC9E14AB-44B1-42C2-8556-890FB683AD1E}"/>
    <cellStyle name="Comma 2 3 3 4 3 3 3 4" xfId="21770" xr:uid="{F0EF79E7-C3BC-481B-90EE-AB984CA14AA3}"/>
    <cellStyle name="Comma 2 3 3 4 3 3 4" xfId="5210" xr:uid="{4818A7A5-920F-4564-9467-CBE0E68D248B}"/>
    <cellStyle name="Comma 2 3 3 4 3 3 4 2" xfId="9626" xr:uid="{89E59620-1EB3-4B6E-9080-498C8686A97C}"/>
    <cellStyle name="Comma 2 3 3 4 3 3 4 2 2" xfId="18458" xr:uid="{BD407E2B-AD94-491A-A0D4-6BBB82AECA05}"/>
    <cellStyle name="Comma 2 3 3 4 3 3 4 2 2 2" xfId="36122" xr:uid="{D0E3B67D-A617-4BC3-AC5F-77EEF9F84752}"/>
    <cellStyle name="Comma 2 3 3 4 3 3 4 2 3" xfId="27290" xr:uid="{222200CE-FD9A-49D8-8ED7-5F732EF5DC1C}"/>
    <cellStyle name="Comma 2 3 3 4 3 3 4 3" xfId="14042" xr:uid="{40376501-C360-4197-8ED8-ED96A1548353}"/>
    <cellStyle name="Comma 2 3 3 4 3 3 4 3 2" xfId="31706" xr:uid="{98CF4380-B68E-4A6B-A34E-F9B872577BEA}"/>
    <cellStyle name="Comma 2 3 3 4 3 3 4 4" xfId="22874" xr:uid="{7D1A7E41-8DAB-4989-9B57-E02516668964}"/>
    <cellStyle name="Comma 2 3 3 4 3 3 5" xfId="6314" xr:uid="{1BDDF763-FB09-49A5-9C11-3D4B0AC730E2}"/>
    <cellStyle name="Comma 2 3 3 4 3 3 5 2" xfId="15146" xr:uid="{BC220FB7-3031-4A44-B964-CAA6217A6F94}"/>
    <cellStyle name="Comma 2 3 3 4 3 3 5 2 2" xfId="32810" xr:uid="{8FC523F7-DB5F-4888-B7B7-514B91FFAE01}"/>
    <cellStyle name="Comma 2 3 3 4 3 3 5 3" xfId="23978" xr:uid="{9DB5B6D3-73AB-47EE-9870-377EAB7D98E2}"/>
    <cellStyle name="Comma 2 3 3 4 3 3 6" xfId="10730" xr:uid="{4D27A96E-ECC3-4AA0-8367-95C30764A7CF}"/>
    <cellStyle name="Comma 2 3 3 4 3 3 6 2" xfId="28394" xr:uid="{0E4D4C6B-FEA0-4A6E-99EE-76118CDE374D}"/>
    <cellStyle name="Comma 2 3 3 4 3 3 7" xfId="19562" xr:uid="{3F8E463B-B495-486F-A02F-3D20FE4381A1}"/>
    <cellStyle name="Comma 2 3 3 4 3 3 8" xfId="1898" xr:uid="{0C4208FA-81CC-4866-842D-ABA445B2404F}"/>
    <cellStyle name="Comma 2 3 3 4 3 4" xfId="2450" xr:uid="{FD12624F-5906-40CF-907D-9F4FB53B3759}"/>
    <cellStyle name="Comma 2 3 3 4 3 4 2" xfId="6866" xr:uid="{4F35F99E-CA75-492D-8229-FB2E1D807E22}"/>
    <cellStyle name="Comma 2 3 3 4 3 4 2 2" xfId="15698" xr:uid="{D6C9C3B2-6B2C-48A2-A6D2-3E1B5CAB80FA}"/>
    <cellStyle name="Comma 2 3 3 4 3 4 2 2 2" xfId="33362" xr:uid="{1418BEED-B5B4-4D7A-A02B-81089B51B46A}"/>
    <cellStyle name="Comma 2 3 3 4 3 4 2 3" xfId="24530" xr:uid="{9882D38F-625B-4B1B-A0EE-0AC27F2D394D}"/>
    <cellStyle name="Comma 2 3 3 4 3 4 3" xfId="11282" xr:uid="{473674B6-2E40-447A-A0A1-5E2457377B96}"/>
    <cellStyle name="Comma 2 3 3 4 3 4 3 2" xfId="28946" xr:uid="{B3A2F6AE-EF2E-4C92-9CB7-DC526F339830}"/>
    <cellStyle name="Comma 2 3 3 4 3 4 4" xfId="20114" xr:uid="{51F90DCA-1906-4F88-B1CE-25AC089B8DA5}"/>
    <cellStyle name="Comma 2 3 3 4 3 5" xfId="3554" xr:uid="{4F75CFA2-B08B-4591-AABB-A79D50EC67C0}"/>
    <cellStyle name="Comma 2 3 3 4 3 5 2" xfId="7970" xr:uid="{F3F88E2A-9138-4BA8-87C7-1D634BF3AC2A}"/>
    <cellStyle name="Comma 2 3 3 4 3 5 2 2" xfId="16802" xr:uid="{3E77B1C0-9C7D-479B-B5C9-38ECD9ED5060}"/>
    <cellStyle name="Comma 2 3 3 4 3 5 2 2 2" xfId="34466" xr:uid="{04D96115-0EED-4D6B-92F9-789033C80724}"/>
    <cellStyle name="Comma 2 3 3 4 3 5 2 3" xfId="25634" xr:uid="{A334904E-91C2-4F25-94CD-56A944ED81D5}"/>
    <cellStyle name="Comma 2 3 3 4 3 5 3" xfId="12386" xr:uid="{20FB0972-AD50-4A44-8969-537A09F570BC}"/>
    <cellStyle name="Comma 2 3 3 4 3 5 3 2" xfId="30050" xr:uid="{8E7CF654-5B02-4ACD-8BED-713F26E1D014}"/>
    <cellStyle name="Comma 2 3 3 4 3 5 4" xfId="21218" xr:uid="{759C75DA-3D9C-4F01-8B27-C0D4C07275FA}"/>
    <cellStyle name="Comma 2 3 3 4 3 6" xfId="4658" xr:uid="{15B49ABA-E52D-40E8-84F0-AAACBF1A4B3B}"/>
    <cellStyle name="Comma 2 3 3 4 3 6 2" xfId="9074" xr:uid="{64E1502E-BBA2-4E69-AB35-89781BB70656}"/>
    <cellStyle name="Comma 2 3 3 4 3 6 2 2" xfId="17906" xr:uid="{2FEE8079-6A98-4908-9070-E270BBE15BDE}"/>
    <cellStyle name="Comma 2 3 3 4 3 6 2 2 2" xfId="35570" xr:uid="{6EE62690-84D7-4CAE-B0A0-DFC2F852EB40}"/>
    <cellStyle name="Comma 2 3 3 4 3 6 2 3" xfId="26738" xr:uid="{EEE5756D-49E4-465A-8851-6A7D9D45CF29}"/>
    <cellStyle name="Comma 2 3 3 4 3 6 3" xfId="13490" xr:uid="{CB8E4C7D-19F1-4D86-9DFE-187911D326BA}"/>
    <cellStyle name="Comma 2 3 3 4 3 6 3 2" xfId="31154" xr:uid="{56065845-3062-4FC3-865C-3F3D90D587D2}"/>
    <cellStyle name="Comma 2 3 3 4 3 6 4" xfId="22322" xr:uid="{D0794395-83B3-4118-BEDB-BB2917E8A319}"/>
    <cellStyle name="Comma 2 3 3 4 3 7" xfId="5762" xr:uid="{A26AAA41-23CD-4E70-BB1D-1BC1F7965884}"/>
    <cellStyle name="Comma 2 3 3 4 3 7 2" xfId="14594" xr:uid="{00AE70B4-C259-43ED-84FC-BDA6F6BF6C7F}"/>
    <cellStyle name="Comma 2 3 3 4 3 7 2 2" xfId="32258" xr:uid="{7C5E1068-E18B-47F6-8EBE-99AD9D1572D1}"/>
    <cellStyle name="Comma 2 3 3 4 3 7 3" xfId="23426" xr:uid="{257D4E7E-6BC7-4E00-9D82-837A25E361FB}"/>
    <cellStyle name="Comma 2 3 3 4 3 8" xfId="10178" xr:uid="{6F8CA945-6296-4618-B58B-E73C599161D1}"/>
    <cellStyle name="Comma 2 3 3 4 3 8 2" xfId="27842" xr:uid="{D58123A8-3DC3-4FE9-8B05-828827182369}"/>
    <cellStyle name="Comma 2 3 3 4 3 9" xfId="19010" xr:uid="{0CE46C09-0957-4716-9F62-B53E619D358D}"/>
    <cellStyle name="Comma 2 3 3 4 4" xfId="355" xr:uid="{00000000-0005-0000-0000-000062010000}"/>
    <cellStyle name="Comma 2 3 3 4 4 2" xfId="356" xr:uid="{00000000-0005-0000-0000-000063010000}"/>
    <cellStyle name="Comma 2 3 3 4 4 2 2" xfId="3140" xr:uid="{0B65130A-89C4-416E-99B8-54FB843A5610}"/>
    <cellStyle name="Comma 2 3 3 4 4 2 2 2" xfId="7556" xr:uid="{ECD4EA06-5FA4-41FF-8127-227CB2E4F887}"/>
    <cellStyle name="Comma 2 3 3 4 4 2 2 2 2" xfId="16388" xr:uid="{6341A444-7A7E-4A0E-BFA9-FEF980C2AB2B}"/>
    <cellStyle name="Comma 2 3 3 4 4 2 2 2 2 2" xfId="34052" xr:uid="{69E92454-B354-4049-9B45-639049115F46}"/>
    <cellStyle name="Comma 2 3 3 4 4 2 2 2 3" xfId="25220" xr:uid="{AC48D838-DA3F-4164-B9FF-926B4F645969}"/>
    <cellStyle name="Comma 2 3 3 4 4 2 2 3" xfId="11972" xr:uid="{75C6447D-17A9-4E9C-B039-755B4EBAC87F}"/>
    <cellStyle name="Comma 2 3 3 4 4 2 2 3 2" xfId="29636" xr:uid="{395FD1C8-5E6D-4122-9326-BA4BD2B72086}"/>
    <cellStyle name="Comma 2 3 3 4 4 2 2 4" xfId="20804" xr:uid="{303C1BCE-5BC5-4432-BB4A-72748397FB2A}"/>
    <cellStyle name="Comma 2 3 3 4 4 2 3" xfId="4244" xr:uid="{2CD5B73F-50FD-4A10-B0BC-C4F0A7FC9473}"/>
    <cellStyle name="Comma 2 3 3 4 4 2 3 2" xfId="8660" xr:uid="{B27A2386-B506-4CF5-B737-8DD1667E2B61}"/>
    <cellStyle name="Comma 2 3 3 4 4 2 3 2 2" xfId="17492" xr:uid="{AE89B89C-676E-4A3E-A5C2-D1C2B07705C3}"/>
    <cellStyle name="Comma 2 3 3 4 4 2 3 2 2 2" xfId="35156" xr:uid="{0828FBDD-2763-41F6-8925-6268B50CD42C}"/>
    <cellStyle name="Comma 2 3 3 4 4 2 3 2 3" xfId="26324" xr:uid="{6897D803-CA91-4990-A1DB-82C0922E8F68}"/>
    <cellStyle name="Comma 2 3 3 4 4 2 3 3" xfId="13076" xr:uid="{9628CE12-85AD-4DC7-9119-374F0205B6A2}"/>
    <cellStyle name="Comma 2 3 3 4 4 2 3 3 2" xfId="30740" xr:uid="{C7CEF3A1-F14B-43A1-AD7D-DE3EB48E6F10}"/>
    <cellStyle name="Comma 2 3 3 4 4 2 3 4" xfId="21908" xr:uid="{BEF24BE1-9F47-46CE-A10D-6C3AB1D67FFC}"/>
    <cellStyle name="Comma 2 3 3 4 4 2 4" xfId="5348" xr:uid="{85C40C04-376F-4163-95CE-692530E13964}"/>
    <cellStyle name="Comma 2 3 3 4 4 2 4 2" xfId="9764" xr:uid="{157B288E-F3FA-444F-848A-3C902DF70DF5}"/>
    <cellStyle name="Comma 2 3 3 4 4 2 4 2 2" xfId="18596" xr:uid="{794B9EAE-99D1-4467-8D1E-442938F48C18}"/>
    <cellStyle name="Comma 2 3 3 4 4 2 4 2 2 2" xfId="36260" xr:uid="{29CF213B-46E9-4F47-8685-6BDB09B9296D}"/>
    <cellStyle name="Comma 2 3 3 4 4 2 4 2 3" xfId="27428" xr:uid="{8E6F930F-4707-43AA-AF49-182041A08EF5}"/>
    <cellStyle name="Comma 2 3 3 4 4 2 4 3" xfId="14180" xr:uid="{7A40D8F4-6822-4793-89A1-5F47C0C2F5C9}"/>
    <cellStyle name="Comma 2 3 3 4 4 2 4 3 2" xfId="31844" xr:uid="{80534D48-820E-4541-8021-4AC21E54DDD5}"/>
    <cellStyle name="Comma 2 3 3 4 4 2 4 4" xfId="23012" xr:uid="{27C6D6BB-97C0-4A1E-8709-791BF32A58A1}"/>
    <cellStyle name="Comma 2 3 3 4 4 2 5" xfId="6452" xr:uid="{0EA673F8-2B4E-4BD9-A6CC-1A75C1081069}"/>
    <cellStyle name="Comma 2 3 3 4 4 2 5 2" xfId="15284" xr:uid="{1E0D3F3B-4F88-44C3-A1B0-B61CA40B76ED}"/>
    <cellStyle name="Comma 2 3 3 4 4 2 5 2 2" xfId="32948" xr:uid="{6D7C35F2-7E93-41A1-87E6-7EEEF84B2622}"/>
    <cellStyle name="Comma 2 3 3 4 4 2 5 3" xfId="24116" xr:uid="{C880711D-CA88-4902-946D-ACA7E8EFCC4A}"/>
    <cellStyle name="Comma 2 3 3 4 4 2 6" xfId="10868" xr:uid="{0D262710-99E8-43BA-9808-CCE251813F87}"/>
    <cellStyle name="Comma 2 3 3 4 4 2 6 2" xfId="28532" xr:uid="{FA3FA4F4-121F-4CE4-8D25-F0FF94856448}"/>
    <cellStyle name="Comma 2 3 3 4 4 2 7" xfId="19700" xr:uid="{1EF00EF3-6A78-4238-AF7D-E8AEF5EE6B8A}"/>
    <cellStyle name="Comma 2 3 3 4 4 2 8" xfId="2036" xr:uid="{5A5E5AA3-55C8-45CD-9ECC-942F8416839A}"/>
    <cellStyle name="Comma 2 3 3 4 4 3" xfId="357" xr:uid="{00000000-0005-0000-0000-000064010000}"/>
    <cellStyle name="Comma 2 3 3 4 4 3 2" xfId="7004" xr:uid="{99ACD1DA-D5BB-490E-A033-69100616575B}"/>
    <cellStyle name="Comma 2 3 3 4 4 3 2 2" xfId="15836" xr:uid="{FA907AE5-89A0-4432-8D1A-18B43C732989}"/>
    <cellStyle name="Comma 2 3 3 4 4 3 2 2 2" xfId="33500" xr:uid="{6651A53D-926F-4C89-9369-BABF6ECAF93F}"/>
    <cellStyle name="Comma 2 3 3 4 4 3 2 3" xfId="24668" xr:uid="{491CA0D1-A21E-4819-AF69-E90F9456EAA9}"/>
    <cellStyle name="Comma 2 3 3 4 4 3 3" xfId="11420" xr:uid="{12C84BEA-D43F-4604-82A6-ACD6FFB1907D}"/>
    <cellStyle name="Comma 2 3 3 4 4 3 3 2" xfId="29084" xr:uid="{BDCBDF92-7C5E-4CA9-B832-EE5B0DF6B482}"/>
    <cellStyle name="Comma 2 3 3 4 4 3 4" xfId="20252" xr:uid="{C96D768F-C1FC-4826-908F-E19A6DC5502B}"/>
    <cellStyle name="Comma 2 3 3 4 4 3 5" xfId="2588" xr:uid="{8BFDBD6F-2127-447D-8EEE-BF68AC37C9A2}"/>
    <cellStyle name="Comma 2 3 3 4 4 4" xfId="3692" xr:uid="{12E6EE71-6104-4DC8-9506-235DE2383061}"/>
    <cellStyle name="Comma 2 3 3 4 4 4 2" xfId="8108" xr:uid="{ECA67125-0D96-485A-8AD5-6DCE990B7E7B}"/>
    <cellStyle name="Comma 2 3 3 4 4 4 2 2" xfId="16940" xr:uid="{189E6CFE-226A-47F7-BB37-AB4E7B6A948F}"/>
    <cellStyle name="Comma 2 3 3 4 4 4 2 2 2" xfId="34604" xr:uid="{E6DDDAE0-C4CD-4614-B057-ACBB94DD339F}"/>
    <cellStyle name="Comma 2 3 3 4 4 4 2 3" xfId="25772" xr:uid="{ED76165C-57E8-4F0B-9385-994981E532C9}"/>
    <cellStyle name="Comma 2 3 3 4 4 4 3" xfId="12524" xr:uid="{B3B2E1F7-39DF-43CD-B3EE-129097B796DE}"/>
    <cellStyle name="Comma 2 3 3 4 4 4 3 2" xfId="30188" xr:uid="{E9791DBA-A143-4562-8F13-EA0C8AB873D3}"/>
    <cellStyle name="Comma 2 3 3 4 4 4 4" xfId="21356" xr:uid="{AE1D116E-B0A1-4218-8B2F-767AFF351DD0}"/>
    <cellStyle name="Comma 2 3 3 4 4 5" xfId="4796" xr:uid="{0AFB0860-46EE-4A26-8DBA-1511EA9F7D04}"/>
    <cellStyle name="Comma 2 3 3 4 4 5 2" xfId="9212" xr:uid="{836525AF-ECEA-4B05-A76A-0AE8A1F4FB48}"/>
    <cellStyle name="Comma 2 3 3 4 4 5 2 2" xfId="18044" xr:uid="{6CAF4DEF-8A14-492E-BFDA-004AAA4B9BB4}"/>
    <cellStyle name="Comma 2 3 3 4 4 5 2 2 2" xfId="35708" xr:uid="{96AAE2B0-E4F0-4684-8C03-7B9A4F5FFC9E}"/>
    <cellStyle name="Comma 2 3 3 4 4 5 2 3" xfId="26876" xr:uid="{F921E6D5-E7E5-4DC5-B045-D7989DFBC64C}"/>
    <cellStyle name="Comma 2 3 3 4 4 5 3" xfId="13628" xr:uid="{73886EB2-0BC5-49C5-85E9-2EF3F904C568}"/>
    <cellStyle name="Comma 2 3 3 4 4 5 3 2" xfId="31292" xr:uid="{C924C7BC-F981-4D6B-A63F-81CBD2436813}"/>
    <cellStyle name="Comma 2 3 3 4 4 5 4" xfId="22460" xr:uid="{1D3AABF3-68C5-4D26-A063-D472FF9DA903}"/>
    <cellStyle name="Comma 2 3 3 4 4 6" xfId="5900" xr:uid="{9B75EF2E-3765-4C91-AC5F-AF0557F0AF00}"/>
    <cellStyle name="Comma 2 3 3 4 4 6 2" xfId="14732" xr:uid="{269E15F4-6199-4F47-91DE-C06EB69AB580}"/>
    <cellStyle name="Comma 2 3 3 4 4 6 2 2" xfId="32396" xr:uid="{8B7A8966-3999-4CF6-A2EB-706E9C1BC7AE}"/>
    <cellStyle name="Comma 2 3 3 4 4 6 3" xfId="23564" xr:uid="{9DD8F01D-2FCC-4629-BA96-09FA12F399B0}"/>
    <cellStyle name="Comma 2 3 3 4 4 7" xfId="10316" xr:uid="{201F3323-5F82-441F-A616-3002152CCBEC}"/>
    <cellStyle name="Comma 2 3 3 4 4 7 2" xfId="27980" xr:uid="{F639E099-066C-43FB-85BB-D60CDF55DC22}"/>
    <cellStyle name="Comma 2 3 3 4 4 8" xfId="19148" xr:uid="{102E46FB-29E1-4399-BFB9-125414BF9CD8}"/>
    <cellStyle name="Comma 2 3 3 4 4 9" xfId="1484" xr:uid="{8B27A4E9-EAB9-4682-942A-30F7F1CF00A1}"/>
    <cellStyle name="Comma 2 3 3 4 5" xfId="358" xr:uid="{00000000-0005-0000-0000-000065010000}"/>
    <cellStyle name="Comma 2 3 3 4 5 2" xfId="2864" xr:uid="{C77BDCA8-39EC-4F66-AABF-3C579D00EE77}"/>
    <cellStyle name="Comma 2 3 3 4 5 2 2" xfId="7280" xr:uid="{3E9FA3D1-793E-4A8C-A44E-F732033367E3}"/>
    <cellStyle name="Comma 2 3 3 4 5 2 2 2" xfId="16112" xr:uid="{4869499B-F236-44F9-8845-A56D8BBA6F74}"/>
    <cellStyle name="Comma 2 3 3 4 5 2 2 2 2" xfId="33776" xr:uid="{FCCBAF2C-C3BB-40EE-8EC3-F6E49F5AABD0}"/>
    <cellStyle name="Comma 2 3 3 4 5 2 2 3" xfId="24944" xr:uid="{56AF6D4B-0392-4AEA-9F0B-EEA56FBEBF91}"/>
    <cellStyle name="Comma 2 3 3 4 5 2 3" xfId="11696" xr:uid="{24FF4F66-A857-4032-B35D-1450D8958748}"/>
    <cellStyle name="Comma 2 3 3 4 5 2 3 2" xfId="29360" xr:uid="{6CED419C-B3AD-4033-9A11-6C0DC8B1270F}"/>
    <cellStyle name="Comma 2 3 3 4 5 2 4" xfId="20528" xr:uid="{9A9012E4-0F73-4895-B3B2-1A92E43EA3D7}"/>
    <cellStyle name="Comma 2 3 3 4 5 3" xfId="3968" xr:uid="{4292542F-D54C-4C6A-8B97-BAD7FFAAB060}"/>
    <cellStyle name="Comma 2 3 3 4 5 3 2" xfId="8384" xr:uid="{0301489D-02BA-44AF-A36B-C0A38ED5CC5B}"/>
    <cellStyle name="Comma 2 3 3 4 5 3 2 2" xfId="17216" xr:uid="{27A038C5-1872-4DCC-8182-DD3044A084B4}"/>
    <cellStyle name="Comma 2 3 3 4 5 3 2 2 2" xfId="34880" xr:uid="{CB114109-03D1-4303-B270-27A508919761}"/>
    <cellStyle name="Comma 2 3 3 4 5 3 2 3" xfId="26048" xr:uid="{72C50442-D157-4F7D-A7EB-184238B3E9DF}"/>
    <cellStyle name="Comma 2 3 3 4 5 3 3" xfId="12800" xr:uid="{1024B2DC-B5BD-470F-A143-0D7354404A46}"/>
    <cellStyle name="Comma 2 3 3 4 5 3 3 2" xfId="30464" xr:uid="{68F303B6-AEF6-4D14-A4A9-5B19E582B955}"/>
    <cellStyle name="Comma 2 3 3 4 5 3 4" xfId="21632" xr:uid="{8F32A440-543D-4180-A96A-5C8EF21878F4}"/>
    <cellStyle name="Comma 2 3 3 4 5 4" xfId="5072" xr:uid="{114C900D-DFB4-4E18-B808-C7F2AEE54F96}"/>
    <cellStyle name="Comma 2 3 3 4 5 4 2" xfId="9488" xr:uid="{F4A09C6B-6869-49B1-8C6D-48A50EAEDB0A}"/>
    <cellStyle name="Comma 2 3 3 4 5 4 2 2" xfId="18320" xr:uid="{87EFC178-2C13-4DD8-8A91-A145C7E5F960}"/>
    <cellStyle name="Comma 2 3 3 4 5 4 2 2 2" xfId="35984" xr:uid="{3205F123-30F5-40E9-BC54-940C37308EF0}"/>
    <cellStyle name="Comma 2 3 3 4 5 4 2 3" xfId="27152" xr:uid="{DCDE6E6A-207C-4573-863B-92D9E1B2E6AD}"/>
    <cellStyle name="Comma 2 3 3 4 5 4 3" xfId="13904" xr:uid="{C63CC1B8-CB0E-4481-B635-FF7C925A92FB}"/>
    <cellStyle name="Comma 2 3 3 4 5 4 3 2" xfId="31568" xr:uid="{4A4EA18F-4118-4A1E-B445-6EF309AD97DF}"/>
    <cellStyle name="Comma 2 3 3 4 5 4 4" xfId="22736" xr:uid="{E0C2A58A-C171-46B0-8D7D-990D49F92317}"/>
    <cellStyle name="Comma 2 3 3 4 5 5" xfId="6176" xr:uid="{F6881316-0014-4CF3-A769-6AFD72936E8F}"/>
    <cellStyle name="Comma 2 3 3 4 5 5 2" xfId="15008" xr:uid="{439F731A-7474-44D4-8D63-B543C75797D6}"/>
    <cellStyle name="Comma 2 3 3 4 5 5 2 2" xfId="32672" xr:uid="{E3F132A0-F3EB-4B67-911A-D007A8BB507F}"/>
    <cellStyle name="Comma 2 3 3 4 5 5 3" xfId="23840" xr:uid="{ADA050F9-E128-4AE5-812F-0B3ACE0F1732}"/>
    <cellStyle name="Comma 2 3 3 4 5 6" xfId="10592" xr:uid="{8F5E2CB5-F013-41CC-A602-AFB75E5CCE72}"/>
    <cellStyle name="Comma 2 3 3 4 5 6 2" xfId="28256" xr:uid="{4C918F14-A5D8-4143-8C15-A3A4F60DC6B5}"/>
    <cellStyle name="Comma 2 3 3 4 5 7" xfId="19424" xr:uid="{D1BC75DF-3181-488A-8FB1-80CFA07C6A4E}"/>
    <cellStyle name="Comma 2 3 3 4 5 8" xfId="1760" xr:uid="{08EC8F9F-60B3-4A2B-AB16-773E6EC13DB1}"/>
    <cellStyle name="Comma 2 3 3 4 6" xfId="359" xr:uid="{00000000-0005-0000-0000-000066010000}"/>
    <cellStyle name="Comma 2 3 3 4 6 2" xfId="6728" xr:uid="{763FE3D8-D7BA-4C70-93DB-8B9A53E7A3D8}"/>
    <cellStyle name="Comma 2 3 3 4 6 2 2" xfId="15560" xr:uid="{E6392362-8F58-49D9-B3ED-CCF374BB3E2D}"/>
    <cellStyle name="Comma 2 3 3 4 6 2 2 2" xfId="33224" xr:uid="{16580605-D9A7-4153-AD7B-0CBAA32498D8}"/>
    <cellStyle name="Comma 2 3 3 4 6 2 3" xfId="24392" xr:uid="{0AF247FC-ECB6-42A8-B0B2-646ACA47FCF0}"/>
    <cellStyle name="Comma 2 3 3 4 6 3" xfId="11144" xr:uid="{149626E4-0909-44AD-B533-0BED38B2E625}"/>
    <cellStyle name="Comma 2 3 3 4 6 3 2" xfId="28808" xr:uid="{C98C185E-C1FC-4FC5-8B60-EAF4BE4B5671}"/>
    <cellStyle name="Comma 2 3 3 4 6 4" xfId="19976" xr:uid="{A6F9E8A6-0440-44A4-AB55-D334497D76BE}"/>
    <cellStyle name="Comma 2 3 3 4 6 5" xfId="2312" xr:uid="{664A11A2-AFD0-46D0-8C37-DB67F87659A7}"/>
    <cellStyle name="Comma 2 3 3 4 7" xfId="360" xr:uid="{00000000-0005-0000-0000-000067010000}"/>
    <cellStyle name="Comma 2 3 3 4 7 2" xfId="7832" xr:uid="{8893A9F3-A65A-4223-B56A-BDAB4D47A9EF}"/>
    <cellStyle name="Comma 2 3 3 4 7 2 2" xfId="16664" xr:uid="{FC6CAA7E-72E7-460F-BC6C-3ADB7EA698C3}"/>
    <cellStyle name="Comma 2 3 3 4 7 2 2 2" xfId="34328" xr:uid="{68B1C2EF-FDEE-435F-8080-0C4F16EFC5D8}"/>
    <cellStyle name="Comma 2 3 3 4 7 2 3" xfId="25496" xr:uid="{866646B1-479F-4180-B076-19CCF3100705}"/>
    <cellStyle name="Comma 2 3 3 4 7 3" xfId="12248" xr:uid="{59F34BA5-CFBC-466E-9DB2-A33F7C30D49C}"/>
    <cellStyle name="Comma 2 3 3 4 7 3 2" xfId="29912" xr:uid="{1E54202D-CD5E-4404-B973-860398522A8D}"/>
    <cellStyle name="Comma 2 3 3 4 7 4" xfId="21080" xr:uid="{F97D3A40-CA11-4232-83AE-9EE67855437A}"/>
    <cellStyle name="Comma 2 3 3 4 7 5" xfId="3416" xr:uid="{66E68CF3-4092-47EF-A71B-D0FA738CA9BA}"/>
    <cellStyle name="Comma 2 3 3 4 8" xfId="4520" xr:uid="{AF134C3C-80E1-421C-BE29-3E32FE9D484D}"/>
    <cellStyle name="Comma 2 3 3 4 8 2" xfId="8936" xr:uid="{20190F5A-3BF1-4D7C-8629-08D14B8F88F6}"/>
    <cellStyle name="Comma 2 3 3 4 8 2 2" xfId="17768" xr:uid="{E2D89846-7783-4252-8E0E-5D8D9A7AFE14}"/>
    <cellStyle name="Comma 2 3 3 4 8 2 2 2" xfId="35432" xr:uid="{398A5875-F51E-4E46-89B9-14B802B95008}"/>
    <cellStyle name="Comma 2 3 3 4 8 2 3" xfId="26600" xr:uid="{A84EE04E-1F00-4F28-9496-245FE33167F4}"/>
    <cellStyle name="Comma 2 3 3 4 8 3" xfId="13352" xr:uid="{8040EAFA-4561-4A7D-AB80-BCB25C4C838B}"/>
    <cellStyle name="Comma 2 3 3 4 8 3 2" xfId="31016" xr:uid="{4BF2A66A-C9A6-42DC-AF65-68C4813656EE}"/>
    <cellStyle name="Comma 2 3 3 4 8 4" xfId="22184" xr:uid="{377ED611-7BCB-409E-9F71-243D68B4FDA4}"/>
    <cellStyle name="Comma 2 3 3 4 9" xfId="5624" xr:uid="{5F5023E6-1D45-4042-89D7-DA2C5E8A2DB6}"/>
    <cellStyle name="Comma 2 3 3 4 9 2" xfId="14456" xr:uid="{B8016094-F27D-49D6-A486-E5183AFB6533}"/>
    <cellStyle name="Comma 2 3 3 4 9 2 2" xfId="32120" xr:uid="{1784EF28-8675-45C5-AB1C-1AA7C834A8C2}"/>
    <cellStyle name="Comma 2 3 3 4 9 3" xfId="23288" xr:uid="{9F5BD15B-7F9B-4E4F-A422-FC0A3B2E75C6}"/>
    <cellStyle name="Comma 2 3 3 5" xfId="361" xr:uid="{00000000-0005-0000-0000-000068010000}"/>
    <cellStyle name="Comma 2 3 3 5 10" xfId="18896" xr:uid="{0AC50B17-4E23-4125-9417-80F71925CF0B}"/>
    <cellStyle name="Comma 2 3 3 5 11" xfId="1232" xr:uid="{04E969F2-6BB2-45FE-9638-508E268ACF1D}"/>
    <cellStyle name="Comma 2 3 3 5 2" xfId="362" xr:uid="{00000000-0005-0000-0000-000069010000}"/>
    <cellStyle name="Comma 2 3 3 5 2 10" xfId="1370" xr:uid="{856727E6-EB23-457B-8912-D19B57AA160F}"/>
    <cellStyle name="Comma 2 3 3 5 2 2" xfId="363" xr:uid="{00000000-0005-0000-0000-00006A010000}"/>
    <cellStyle name="Comma 2 3 3 5 2 2 2" xfId="2198" xr:uid="{1F6D4CA6-105D-45E1-9E1D-C249D6608405}"/>
    <cellStyle name="Comma 2 3 3 5 2 2 2 2" xfId="3302" xr:uid="{91E07299-7D11-498C-9674-5CD119AA7EE5}"/>
    <cellStyle name="Comma 2 3 3 5 2 2 2 2 2" xfId="7718" xr:uid="{215D0BBA-74EA-43F8-AB1D-D0568CACC6CF}"/>
    <cellStyle name="Comma 2 3 3 5 2 2 2 2 2 2" xfId="16550" xr:uid="{F8A82608-2A09-464E-AF1B-818FCFA02C93}"/>
    <cellStyle name="Comma 2 3 3 5 2 2 2 2 2 2 2" xfId="34214" xr:uid="{0B1C5F92-1EC4-49CF-B470-1075F097693C}"/>
    <cellStyle name="Comma 2 3 3 5 2 2 2 2 2 3" xfId="25382" xr:uid="{7C96C224-5954-4E78-B916-82232F8A4379}"/>
    <cellStyle name="Comma 2 3 3 5 2 2 2 2 3" xfId="12134" xr:uid="{58F11D9C-779F-476C-83F9-6CC690582565}"/>
    <cellStyle name="Comma 2 3 3 5 2 2 2 2 3 2" xfId="29798" xr:uid="{2781B6C1-E716-4BE4-BE42-41C48D15B7C0}"/>
    <cellStyle name="Comma 2 3 3 5 2 2 2 2 4" xfId="20966" xr:uid="{70E66690-B3AC-4309-99A7-C7682E507628}"/>
    <cellStyle name="Comma 2 3 3 5 2 2 2 3" xfId="4406" xr:uid="{4592AE89-48E8-4422-AF67-2078EEB3A969}"/>
    <cellStyle name="Comma 2 3 3 5 2 2 2 3 2" xfId="8822" xr:uid="{05E75FA3-925A-4A12-A748-C8D3F65CF7A8}"/>
    <cellStyle name="Comma 2 3 3 5 2 2 2 3 2 2" xfId="17654" xr:uid="{80DD2078-2C98-4DB1-A42D-598015184A4E}"/>
    <cellStyle name="Comma 2 3 3 5 2 2 2 3 2 2 2" xfId="35318" xr:uid="{A61AD7E7-A9A5-40DD-912A-F4A395A67A30}"/>
    <cellStyle name="Comma 2 3 3 5 2 2 2 3 2 3" xfId="26486" xr:uid="{CACBFC79-EDC5-4DB2-9CE2-C6F4F940ADDE}"/>
    <cellStyle name="Comma 2 3 3 5 2 2 2 3 3" xfId="13238" xr:uid="{F6F6E644-B1AF-49FC-A6CD-F42E1CF69001}"/>
    <cellStyle name="Comma 2 3 3 5 2 2 2 3 3 2" xfId="30902" xr:uid="{856580CE-C269-4254-BD05-503DAED0518A}"/>
    <cellStyle name="Comma 2 3 3 5 2 2 2 3 4" xfId="22070" xr:uid="{6A28095D-C1FA-4AFD-A4FE-12A561BF27F6}"/>
    <cellStyle name="Comma 2 3 3 5 2 2 2 4" xfId="5510" xr:uid="{FD69BD73-FADA-4833-8ECD-ED59DE235A44}"/>
    <cellStyle name="Comma 2 3 3 5 2 2 2 4 2" xfId="9926" xr:uid="{5F1599A4-DCF8-446A-8A78-50097E0142C6}"/>
    <cellStyle name="Comma 2 3 3 5 2 2 2 4 2 2" xfId="18758" xr:uid="{DF7CEE09-48A4-44DE-BB81-DCC603E1B26D}"/>
    <cellStyle name="Comma 2 3 3 5 2 2 2 4 2 2 2" xfId="36422" xr:uid="{C82BF447-8462-4FC4-8B94-313FBAC98A2F}"/>
    <cellStyle name="Comma 2 3 3 5 2 2 2 4 2 3" xfId="27590" xr:uid="{F90FA5E6-54B7-43A7-BBFC-1619203F9BAF}"/>
    <cellStyle name="Comma 2 3 3 5 2 2 2 4 3" xfId="14342" xr:uid="{C6043626-F70A-4545-ACC0-11464B0A7D24}"/>
    <cellStyle name="Comma 2 3 3 5 2 2 2 4 3 2" xfId="32006" xr:uid="{DDB04AB1-24A9-48A2-8E0F-E8D11F71D82B}"/>
    <cellStyle name="Comma 2 3 3 5 2 2 2 4 4" xfId="23174" xr:uid="{6EAD2A55-F5F3-4327-AC93-3F3A69533398}"/>
    <cellStyle name="Comma 2 3 3 5 2 2 2 5" xfId="6614" xr:uid="{0735C1FA-6409-4890-AAD3-5B8707E3BC6F}"/>
    <cellStyle name="Comma 2 3 3 5 2 2 2 5 2" xfId="15446" xr:uid="{8FF72E3C-31AB-46DE-8F70-3E353076FBAF}"/>
    <cellStyle name="Comma 2 3 3 5 2 2 2 5 2 2" xfId="33110" xr:uid="{5E318758-431B-4B44-AB6F-093FCBF3B1E2}"/>
    <cellStyle name="Comma 2 3 3 5 2 2 2 5 3" xfId="24278" xr:uid="{10CEDAEC-1CEC-454B-B818-48CDA81DC90D}"/>
    <cellStyle name="Comma 2 3 3 5 2 2 2 6" xfId="11030" xr:uid="{4040579E-5C0A-4592-A6E8-2E04A19F0750}"/>
    <cellStyle name="Comma 2 3 3 5 2 2 2 6 2" xfId="28694" xr:uid="{7D666FEE-0A8C-46D4-BB91-163BE9494426}"/>
    <cellStyle name="Comma 2 3 3 5 2 2 2 7" xfId="19862" xr:uid="{3B10A612-90F2-4276-9796-84172ECD0063}"/>
    <cellStyle name="Comma 2 3 3 5 2 2 3" xfId="2750" xr:uid="{A71FA267-EC71-4E92-83DD-B51C1AF4B81D}"/>
    <cellStyle name="Comma 2 3 3 5 2 2 3 2" xfId="7166" xr:uid="{51A2029E-0986-4603-AD10-6B5ADA6B587F}"/>
    <cellStyle name="Comma 2 3 3 5 2 2 3 2 2" xfId="15998" xr:uid="{EBC70C2C-D41A-4AA7-91FC-F11E1F7C2E45}"/>
    <cellStyle name="Comma 2 3 3 5 2 2 3 2 2 2" xfId="33662" xr:uid="{E27A3068-EFBF-4640-8F09-E0AE36AA9339}"/>
    <cellStyle name="Comma 2 3 3 5 2 2 3 2 3" xfId="24830" xr:uid="{164307E6-EFD4-4DD9-A7D8-38C9FB68359B}"/>
    <cellStyle name="Comma 2 3 3 5 2 2 3 3" xfId="11582" xr:uid="{1AEA9D9F-AA77-481B-AEF9-CF9161DB4B9E}"/>
    <cellStyle name="Comma 2 3 3 5 2 2 3 3 2" xfId="29246" xr:uid="{EB29B921-3707-4E96-8DDB-AF1FB77EFB33}"/>
    <cellStyle name="Comma 2 3 3 5 2 2 3 4" xfId="20414" xr:uid="{7E73BBDF-4055-4B80-AFD0-96D6260A4955}"/>
    <cellStyle name="Comma 2 3 3 5 2 2 4" xfId="3854" xr:uid="{E851DB84-281D-4E80-B542-7907F6E1F541}"/>
    <cellStyle name="Comma 2 3 3 5 2 2 4 2" xfId="8270" xr:uid="{3BAB0CFE-8D80-48D5-82C0-C005D22F3110}"/>
    <cellStyle name="Comma 2 3 3 5 2 2 4 2 2" xfId="17102" xr:uid="{FCE058A1-6E37-4AC1-A829-5128DECBA8E9}"/>
    <cellStyle name="Comma 2 3 3 5 2 2 4 2 2 2" xfId="34766" xr:uid="{35D29D39-FE6A-469A-A509-F5E4D658379C}"/>
    <cellStyle name="Comma 2 3 3 5 2 2 4 2 3" xfId="25934" xr:uid="{E85BEA5F-DD16-4F3C-97D7-F455AA2C4636}"/>
    <cellStyle name="Comma 2 3 3 5 2 2 4 3" xfId="12686" xr:uid="{D8BC31E0-DB45-4D83-BA19-38FFCCF7B672}"/>
    <cellStyle name="Comma 2 3 3 5 2 2 4 3 2" xfId="30350" xr:uid="{BB498BF1-2221-46A8-981D-6D7183F946C6}"/>
    <cellStyle name="Comma 2 3 3 5 2 2 4 4" xfId="21518" xr:uid="{D89250B3-E58A-44B9-8D40-16A8DA78BB40}"/>
    <cellStyle name="Comma 2 3 3 5 2 2 5" xfId="4958" xr:uid="{5A735044-C739-446C-997D-725234052E9D}"/>
    <cellStyle name="Comma 2 3 3 5 2 2 5 2" xfId="9374" xr:uid="{BFAE443C-724E-4051-A184-F8250975DD59}"/>
    <cellStyle name="Comma 2 3 3 5 2 2 5 2 2" xfId="18206" xr:uid="{74D50C84-AE00-4AC8-98C8-71AE862A5468}"/>
    <cellStyle name="Comma 2 3 3 5 2 2 5 2 2 2" xfId="35870" xr:uid="{428BA1DC-82A0-458F-9C47-CA72324956C9}"/>
    <cellStyle name="Comma 2 3 3 5 2 2 5 2 3" xfId="27038" xr:uid="{BFED6BDD-9453-44E2-92C8-5A75DEE40098}"/>
    <cellStyle name="Comma 2 3 3 5 2 2 5 3" xfId="13790" xr:uid="{931A3D7B-79FC-4707-9F7B-60612921BF86}"/>
    <cellStyle name="Comma 2 3 3 5 2 2 5 3 2" xfId="31454" xr:uid="{756AD7A1-BEF5-4E58-9C73-624801CF6017}"/>
    <cellStyle name="Comma 2 3 3 5 2 2 5 4" xfId="22622" xr:uid="{967E3E4F-C98D-401E-97A8-1858778919C8}"/>
    <cellStyle name="Comma 2 3 3 5 2 2 6" xfId="6062" xr:uid="{E9330CCE-96EF-4D92-9202-88F669478E20}"/>
    <cellStyle name="Comma 2 3 3 5 2 2 6 2" xfId="14894" xr:uid="{38D64C3D-686B-48A1-924C-94158D606835}"/>
    <cellStyle name="Comma 2 3 3 5 2 2 6 2 2" xfId="32558" xr:uid="{062A4FC7-D325-494D-9388-20121ACB6B21}"/>
    <cellStyle name="Comma 2 3 3 5 2 2 6 3" xfId="23726" xr:uid="{2D429F66-A564-440E-812B-FE1D84400D08}"/>
    <cellStyle name="Comma 2 3 3 5 2 2 7" xfId="10478" xr:uid="{5E144519-D8B4-4623-8475-585D86BC781A}"/>
    <cellStyle name="Comma 2 3 3 5 2 2 7 2" xfId="28142" xr:uid="{32DF32AF-D67A-48B8-A1B5-94580ABC9DA6}"/>
    <cellStyle name="Comma 2 3 3 5 2 2 8" xfId="19310" xr:uid="{B30CD445-793F-405D-B936-396064509565}"/>
    <cellStyle name="Comma 2 3 3 5 2 2 9" xfId="1646" xr:uid="{749453CC-7E9D-4FC1-8908-0991F33F00A2}"/>
    <cellStyle name="Comma 2 3 3 5 2 3" xfId="364" xr:uid="{00000000-0005-0000-0000-00006B010000}"/>
    <cellStyle name="Comma 2 3 3 5 2 3 2" xfId="3026" xr:uid="{C230E943-68D4-49CF-B49C-6805415EFC76}"/>
    <cellStyle name="Comma 2 3 3 5 2 3 2 2" xfId="7442" xr:uid="{44F05B4D-7CF6-4A56-BE90-D736301042B3}"/>
    <cellStyle name="Comma 2 3 3 5 2 3 2 2 2" xfId="16274" xr:uid="{B05D31D7-D772-4034-8966-71462C8A63AC}"/>
    <cellStyle name="Comma 2 3 3 5 2 3 2 2 2 2" xfId="33938" xr:uid="{465B665A-A552-44D6-A25D-15028B7A6DC5}"/>
    <cellStyle name="Comma 2 3 3 5 2 3 2 2 3" xfId="25106" xr:uid="{AAFB868A-01F3-4312-8B40-B79039D1B461}"/>
    <cellStyle name="Comma 2 3 3 5 2 3 2 3" xfId="11858" xr:uid="{CBE8DCB8-0466-4439-A757-AF52768119F1}"/>
    <cellStyle name="Comma 2 3 3 5 2 3 2 3 2" xfId="29522" xr:uid="{61FB5042-E4CD-43FE-8073-40B2041467E5}"/>
    <cellStyle name="Comma 2 3 3 5 2 3 2 4" xfId="20690" xr:uid="{71CA57D2-016C-4221-9125-9D3B117B5719}"/>
    <cellStyle name="Comma 2 3 3 5 2 3 3" xfId="4130" xr:uid="{BFE057F5-56DD-40A2-8ED3-F1966386E94C}"/>
    <cellStyle name="Comma 2 3 3 5 2 3 3 2" xfId="8546" xr:uid="{2CC6263A-965A-49DF-8D62-9D188C562EA8}"/>
    <cellStyle name="Comma 2 3 3 5 2 3 3 2 2" xfId="17378" xr:uid="{9AA5C0BA-BC65-4235-8426-F4DEB84D893A}"/>
    <cellStyle name="Comma 2 3 3 5 2 3 3 2 2 2" xfId="35042" xr:uid="{8264E7BA-C01C-4B4E-B126-973CF7360476}"/>
    <cellStyle name="Comma 2 3 3 5 2 3 3 2 3" xfId="26210" xr:uid="{B2A2BFDC-CCA2-42A8-8337-AD1FFAC7A723}"/>
    <cellStyle name="Comma 2 3 3 5 2 3 3 3" xfId="12962" xr:uid="{C15E3821-1DB6-4FF8-BDB2-4F5184042063}"/>
    <cellStyle name="Comma 2 3 3 5 2 3 3 3 2" xfId="30626" xr:uid="{8209EE15-A758-45A7-BE9B-3B49F221FD42}"/>
    <cellStyle name="Comma 2 3 3 5 2 3 3 4" xfId="21794" xr:uid="{443F6189-99CA-456C-A7EF-8EFD7C686422}"/>
    <cellStyle name="Comma 2 3 3 5 2 3 4" xfId="5234" xr:uid="{9FC62512-FB0A-4FD4-9896-F6E01F2500DD}"/>
    <cellStyle name="Comma 2 3 3 5 2 3 4 2" xfId="9650" xr:uid="{3AC2E2A1-0C87-4B57-B62E-AB7C6D4FBB83}"/>
    <cellStyle name="Comma 2 3 3 5 2 3 4 2 2" xfId="18482" xr:uid="{71D0AC33-E485-46D7-83C3-AACBE1A198FD}"/>
    <cellStyle name="Comma 2 3 3 5 2 3 4 2 2 2" xfId="36146" xr:uid="{C9B9D8D5-821E-44E6-960D-4045F20CB176}"/>
    <cellStyle name="Comma 2 3 3 5 2 3 4 2 3" xfId="27314" xr:uid="{73327E35-0C83-4F8A-A402-F63FF6511B68}"/>
    <cellStyle name="Comma 2 3 3 5 2 3 4 3" xfId="14066" xr:uid="{EA112DA6-2A8A-4977-AE28-9967D9FD07D7}"/>
    <cellStyle name="Comma 2 3 3 5 2 3 4 3 2" xfId="31730" xr:uid="{66CD4405-9907-42CC-A497-13D81DF3ABB4}"/>
    <cellStyle name="Comma 2 3 3 5 2 3 4 4" xfId="22898" xr:uid="{F9A38521-987C-48FA-BFD6-A60B4B37E0DD}"/>
    <cellStyle name="Comma 2 3 3 5 2 3 5" xfId="6338" xr:uid="{262305E0-7521-4992-8936-3773602BD2DC}"/>
    <cellStyle name="Comma 2 3 3 5 2 3 5 2" xfId="15170" xr:uid="{E657D177-EB20-427D-B7CF-1E5D5F78CF9E}"/>
    <cellStyle name="Comma 2 3 3 5 2 3 5 2 2" xfId="32834" xr:uid="{93665CF6-1E69-4AEC-9A08-52A3D4EC769E}"/>
    <cellStyle name="Comma 2 3 3 5 2 3 5 3" xfId="24002" xr:uid="{73292D8A-9DEC-43BC-97EA-FD38EF1A9976}"/>
    <cellStyle name="Comma 2 3 3 5 2 3 6" xfId="10754" xr:uid="{F73411C8-E597-4EE5-8FA7-CC6EF053ED34}"/>
    <cellStyle name="Comma 2 3 3 5 2 3 6 2" xfId="28418" xr:uid="{AD57A995-C76E-416A-9062-63A183AA1940}"/>
    <cellStyle name="Comma 2 3 3 5 2 3 7" xfId="19586" xr:uid="{68DF47FD-7E3F-4241-9CAD-FB7EECF59F10}"/>
    <cellStyle name="Comma 2 3 3 5 2 3 8" xfId="1922" xr:uid="{3E683C7B-78EE-4EC7-B4BD-7A60C3DF0C99}"/>
    <cellStyle name="Comma 2 3 3 5 2 4" xfId="2474" xr:uid="{A0F8C11E-7D9A-48D6-8B54-067904ED9F7A}"/>
    <cellStyle name="Comma 2 3 3 5 2 4 2" xfId="6890" xr:uid="{94DCB4B7-9841-43C7-9468-6BE14B1010D4}"/>
    <cellStyle name="Comma 2 3 3 5 2 4 2 2" xfId="15722" xr:uid="{90613FD3-1320-4A96-AF7A-1A1077B3EE60}"/>
    <cellStyle name="Comma 2 3 3 5 2 4 2 2 2" xfId="33386" xr:uid="{C58C6D5D-6C1D-4A70-9A2E-34FE22A6BFE4}"/>
    <cellStyle name="Comma 2 3 3 5 2 4 2 3" xfId="24554" xr:uid="{22570A15-69A9-4D7E-8733-2ADD14A772EE}"/>
    <cellStyle name="Comma 2 3 3 5 2 4 3" xfId="11306" xr:uid="{B0D6882F-E749-4A45-B522-54F690E4D78B}"/>
    <cellStyle name="Comma 2 3 3 5 2 4 3 2" xfId="28970" xr:uid="{32A556CA-CAE7-463C-B088-3C3B5169824F}"/>
    <cellStyle name="Comma 2 3 3 5 2 4 4" xfId="20138" xr:uid="{926BCA22-7BDD-4DC3-903A-73794471A544}"/>
    <cellStyle name="Comma 2 3 3 5 2 5" xfId="3578" xr:uid="{5B6AD34D-06A6-4B1A-BDEE-735A67C0D4A4}"/>
    <cellStyle name="Comma 2 3 3 5 2 5 2" xfId="7994" xr:uid="{31A2A47F-D284-42EB-B733-FEE008385F1D}"/>
    <cellStyle name="Comma 2 3 3 5 2 5 2 2" xfId="16826" xr:uid="{90CC1E88-DC49-41B5-852F-6E490E2C233A}"/>
    <cellStyle name="Comma 2 3 3 5 2 5 2 2 2" xfId="34490" xr:uid="{27179B3D-EBAE-4D34-B0C0-0F5B1482E339}"/>
    <cellStyle name="Comma 2 3 3 5 2 5 2 3" xfId="25658" xr:uid="{F4E8BF60-56F4-4953-BCF6-89EB95EEA5F0}"/>
    <cellStyle name="Comma 2 3 3 5 2 5 3" xfId="12410" xr:uid="{A0137DCE-82A4-4704-B86C-0464A60D8221}"/>
    <cellStyle name="Comma 2 3 3 5 2 5 3 2" xfId="30074" xr:uid="{BAD4AAE7-7BF4-492B-AED8-E2E87412CE16}"/>
    <cellStyle name="Comma 2 3 3 5 2 5 4" xfId="21242" xr:uid="{CA210FA7-5114-4A4C-B68E-1C33C93CC43A}"/>
    <cellStyle name="Comma 2 3 3 5 2 6" xfId="4682" xr:uid="{496909B9-F86D-44B9-9F74-0920B7913A01}"/>
    <cellStyle name="Comma 2 3 3 5 2 6 2" xfId="9098" xr:uid="{8CCC5994-EE7F-49CC-A244-845B214C3A67}"/>
    <cellStyle name="Comma 2 3 3 5 2 6 2 2" xfId="17930" xr:uid="{AF2DEED9-47C0-4803-A122-4FDAEC410157}"/>
    <cellStyle name="Comma 2 3 3 5 2 6 2 2 2" xfId="35594" xr:uid="{70573F6C-D4FF-42C6-B32E-61AEB1B5A7E8}"/>
    <cellStyle name="Comma 2 3 3 5 2 6 2 3" xfId="26762" xr:uid="{CA883EA0-8514-41FE-9228-39630D7A1181}"/>
    <cellStyle name="Comma 2 3 3 5 2 6 3" xfId="13514" xr:uid="{132A9099-75CA-43A4-A278-0817CBF92CCC}"/>
    <cellStyle name="Comma 2 3 3 5 2 6 3 2" xfId="31178" xr:uid="{6ACDA2C4-F020-4930-B09F-B41C0F69274B}"/>
    <cellStyle name="Comma 2 3 3 5 2 6 4" xfId="22346" xr:uid="{79F14511-F4EB-4253-9E31-60B2ABF19335}"/>
    <cellStyle name="Comma 2 3 3 5 2 7" xfId="5786" xr:uid="{E8C77495-0A01-4978-92F5-7DF07CAE0350}"/>
    <cellStyle name="Comma 2 3 3 5 2 7 2" xfId="14618" xr:uid="{5A7A3A28-C865-421C-9414-D7E9A32EE22D}"/>
    <cellStyle name="Comma 2 3 3 5 2 7 2 2" xfId="32282" xr:uid="{C37EC92B-DEFC-4AC5-BAB6-E3D74F53BE27}"/>
    <cellStyle name="Comma 2 3 3 5 2 7 3" xfId="23450" xr:uid="{B3DD1D67-02FA-464A-B80D-12B80E6E7178}"/>
    <cellStyle name="Comma 2 3 3 5 2 8" xfId="10202" xr:uid="{5F499498-54D8-42F6-8613-D33C4E6CAED5}"/>
    <cellStyle name="Comma 2 3 3 5 2 8 2" xfId="27866" xr:uid="{D90ECB2C-FA86-4517-A423-C280BC96CAE6}"/>
    <cellStyle name="Comma 2 3 3 5 2 9" xfId="19034" xr:uid="{611F9DD0-A2FB-4C12-BA6E-A225E4344379}"/>
    <cellStyle name="Comma 2 3 3 5 3" xfId="365" xr:uid="{00000000-0005-0000-0000-00006C010000}"/>
    <cellStyle name="Comma 2 3 3 5 3 2" xfId="2060" xr:uid="{75331B5A-FDF1-469A-B08E-0A1402DAB628}"/>
    <cellStyle name="Comma 2 3 3 5 3 2 2" xfId="3164" xr:uid="{3E11D047-B9F8-49B2-A7A3-5810E67C0E00}"/>
    <cellStyle name="Comma 2 3 3 5 3 2 2 2" xfId="7580" xr:uid="{621863F0-CDC6-4B8E-B7A0-EB3D215750CD}"/>
    <cellStyle name="Comma 2 3 3 5 3 2 2 2 2" xfId="16412" xr:uid="{5825F115-1F7F-41FA-8EA5-15846CAA0818}"/>
    <cellStyle name="Comma 2 3 3 5 3 2 2 2 2 2" xfId="34076" xr:uid="{A63C119C-CFD9-45B5-B20A-22B041B29DA2}"/>
    <cellStyle name="Comma 2 3 3 5 3 2 2 2 3" xfId="25244" xr:uid="{B3A573A1-DB66-407A-B747-8B86A8D0923A}"/>
    <cellStyle name="Comma 2 3 3 5 3 2 2 3" xfId="11996" xr:uid="{E84601CB-A67C-4CD9-BB28-247EE9448D91}"/>
    <cellStyle name="Comma 2 3 3 5 3 2 2 3 2" xfId="29660" xr:uid="{EACB660D-4B56-4CB0-8B4E-4917CC4039A2}"/>
    <cellStyle name="Comma 2 3 3 5 3 2 2 4" xfId="20828" xr:uid="{B6EE4800-4AF9-4F08-BB60-FCC499537445}"/>
    <cellStyle name="Comma 2 3 3 5 3 2 3" xfId="4268" xr:uid="{392074C7-63BF-45B9-9894-67B8420044FD}"/>
    <cellStyle name="Comma 2 3 3 5 3 2 3 2" xfId="8684" xr:uid="{7FD13B35-1F92-4E5A-8496-8F669911EC8F}"/>
    <cellStyle name="Comma 2 3 3 5 3 2 3 2 2" xfId="17516" xr:uid="{F719776F-B10D-4587-B9C9-671CB75A5436}"/>
    <cellStyle name="Comma 2 3 3 5 3 2 3 2 2 2" xfId="35180" xr:uid="{C4182F6C-E6D5-4DB4-9AE1-6A25C128E11B}"/>
    <cellStyle name="Comma 2 3 3 5 3 2 3 2 3" xfId="26348" xr:uid="{D4171323-6C66-4110-947E-5EA21604ED32}"/>
    <cellStyle name="Comma 2 3 3 5 3 2 3 3" xfId="13100" xr:uid="{855E4F10-35F7-461E-BECC-5A0D9FD00FFE}"/>
    <cellStyle name="Comma 2 3 3 5 3 2 3 3 2" xfId="30764" xr:uid="{86AD0E6C-05F4-4D65-BE70-7E9F8C2C0D67}"/>
    <cellStyle name="Comma 2 3 3 5 3 2 3 4" xfId="21932" xr:uid="{C0919F62-BEE7-42A8-9841-C3155C56240D}"/>
    <cellStyle name="Comma 2 3 3 5 3 2 4" xfId="5372" xr:uid="{CA2225C2-F8D8-49E0-B04C-B45FE47776FA}"/>
    <cellStyle name="Comma 2 3 3 5 3 2 4 2" xfId="9788" xr:uid="{B891C067-AC75-42EA-84E0-EC6A8BD7490D}"/>
    <cellStyle name="Comma 2 3 3 5 3 2 4 2 2" xfId="18620" xr:uid="{40F8FB73-DE6A-4A2B-8C86-447C890BE9F7}"/>
    <cellStyle name="Comma 2 3 3 5 3 2 4 2 2 2" xfId="36284" xr:uid="{8C91DA6D-AE51-4071-B327-717AD9D9973C}"/>
    <cellStyle name="Comma 2 3 3 5 3 2 4 2 3" xfId="27452" xr:uid="{7C328A71-02F8-42CA-8194-A70A92DBDB8A}"/>
    <cellStyle name="Comma 2 3 3 5 3 2 4 3" xfId="14204" xr:uid="{7BA1F722-C5BC-43CE-AC8C-FA00FB5191E9}"/>
    <cellStyle name="Comma 2 3 3 5 3 2 4 3 2" xfId="31868" xr:uid="{E30E0C30-2A01-4399-AAE2-1CDE51E57F39}"/>
    <cellStyle name="Comma 2 3 3 5 3 2 4 4" xfId="23036" xr:uid="{A1DECEEA-EBC2-40EE-8E80-C9DAB0C3DB90}"/>
    <cellStyle name="Comma 2 3 3 5 3 2 5" xfId="6476" xr:uid="{755A60F8-023B-4CB9-AA5C-9B85175245DF}"/>
    <cellStyle name="Comma 2 3 3 5 3 2 5 2" xfId="15308" xr:uid="{B030691F-3BA0-4BFD-A115-9A7B7350EDAE}"/>
    <cellStyle name="Comma 2 3 3 5 3 2 5 2 2" xfId="32972" xr:uid="{5F425F8E-FD8F-40B9-93BC-2FFB61D02B4B}"/>
    <cellStyle name="Comma 2 3 3 5 3 2 5 3" xfId="24140" xr:uid="{D679B6D8-6C46-4329-A1A8-ABA84A080923}"/>
    <cellStyle name="Comma 2 3 3 5 3 2 6" xfId="10892" xr:uid="{908692F6-4423-48EF-954F-1F0B23F542F3}"/>
    <cellStyle name="Comma 2 3 3 5 3 2 6 2" xfId="28556" xr:uid="{8B597D73-50B5-4A14-85E8-72C532451048}"/>
    <cellStyle name="Comma 2 3 3 5 3 2 7" xfId="19724" xr:uid="{ECB335CC-B74E-4386-B19A-5ABE4C2D4ED1}"/>
    <cellStyle name="Comma 2 3 3 5 3 3" xfId="2612" xr:uid="{2269C527-EAD5-46CB-BF29-ECA003FB19C3}"/>
    <cellStyle name="Comma 2 3 3 5 3 3 2" xfId="7028" xr:uid="{5EEC77E8-C284-40B1-83D4-81E26B411EDF}"/>
    <cellStyle name="Comma 2 3 3 5 3 3 2 2" xfId="15860" xr:uid="{1F18597D-E6B7-4FAA-9849-11E1DF079200}"/>
    <cellStyle name="Comma 2 3 3 5 3 3 2 2 2" xfId="33524" xr:uid="{0B21BDDD-155C-4A2B-97C1-E7FFD6DC7A28}"/>
    <cellStyle name="Comma 2 3 3 5 3 3 2 3" xfId="24692" xr:uid="{06B76893-905C-4A30-BD24-8A6E1808B7B2}"/>
    <cellStyle name="Comma 2 3 3 5 3 3 3" xfId="11444" xr:uid="{E9EDB23F-3431-4A66-8C67-91A84572FFB2}"/>
    <cellStyle name="Comma 2 3 3 5 3 3 3 2" xfId="29108" xr:uid="{B77D30F9-8C81-417D-870B-A8E1DBF1F7E4}"/>
    <cellStyle name="Comma 2 3 3 5 3 3 4" xfId="20276" xr:uid="{59A6BD3E-6B7C-4D84-BF98-DBEB5227637D}"/>
    <cellStyle name="Comma 2 3 3 5 3 4" xfId="3716" xr:uid="{244E48AF-E877-4115-8917-C6B960D95225}"/>
    <cellStyle name="Comma 2 3 3 5 3 4 2" xfId="8132" xr:uid="{B9274B56-B251-452D-A6C9-E05193C93544}"/>
    <cellStyle name="Comma 2 3 3 5 3 4 2 2" xfId="16964" xr:uid="{89999FCC-5642-4E3C-92FC-3038252CA623}"/>
    <cellStyle name="Comma 2 3 3 5 3 4 2 2 2" xfId="34628" xr:uid="{3692AED1-483C-4D55-A2BF-C58695F8407A}"/>
    <cellStyle name="Comma 2 3 3 5 3 4 2 3" xfId="25796" xr:uid="{7AA55434-6D4F-4DE8-8161-469A8CC65E16}"/>
    <cellStyle name="Comma 2 3 3 5 3 4 3" xfId="12548" xr:uid="{15432682-35CD-4136-AA1C-1B7384F22CE7}"/>
    <cellStyle name="Comma 2 3 3 5 3 4 3 2" xfId="30212" xr:uid="{E3DB23C0-52AF-4E2A-8AF5-7DA60A7B50FA}"/>
    <cellStyle name="Comma 2 3 3 5 3 4 4" xfId="21380" xr:uid="{9E455E53-3039-488B-8925-340E4F816B17}"/>
    <cellStyle name="Comma 2 3 3 5 3 5" xfId="4820" xr:uid="{56E4E062-DA3A-4C37-9274-EA4D00C307EA}"/>
    <cellStyle name="Comma 2 3 3 5 3 5 2" xfId="9236" xr:uid="{734DAC94-E132-4840-9497-90629E160AE6}"/>
    <cellStyle name="Comma 2 3 3 5 3 5 2 2" xfId="18068" xr:uid="{8F73850B-0833-4A04-A3EE-DD34002F4317}"/>
    <cellStyle name="Comma 2 3 3 5 3 5 2 2 2" xfId="35732" xr:uid="{4721352C-9CFB-441C-BD4B-BC4CA4A16420}"/>
    <cellStyle name="Comma 2 3 3 5 3 5 2 3" xfId="26900" xr:uid="{B01FDB30-8BAC-4466-877B-99ADCA270173}"/>
    <cellStyle name="Comma 2 3 3 5 3 5 3" xfId="13652" xr:uid="{118C5FED-C11B-44B5-ACE2-4944CFEBF967}"/>
    <cellStyle name="Comma 2 3 3 5 3 5 3 2" xfId="31316" xr:uid="{965EA6D3-7B59-4D2C-9AC8-DDFBF47F9FA4}"/>
    <cellStyle name="Comma 2 3 3 5 3 5 4" xfId="22484" xr:uid="{5D6AB748-33C9-4DA6-A67D-FA7B008573E6}"/>
    <cellStyle name="Comma 2 3 3 5 3 6" xfId="5924" xr:uid="{C058C341-031F-4766-8298-4BE478A5EACA}"/>
    <cellStyle name="Comma 2 3 3 5 3 6 2" xfId="14756" xr:uid="{70A89AC5-9672-4283-A5D0-36D415B9BAFA}"/>
    <cellStyle name="Comma 2 3 3 5 3 6 2 2" xfId="32420" xr:uid="{116306DD-B9FD-48C4-9056-8790D6F58AF2}"/>
    <cellStyle name="Comma 2 3 3 5 3 6 3" xfId="23588" xr:uid="{5B961FF9-D50B-4F38-BE8B-59862A443E89}"/>
    <cellStyle name="Comma 2 3 3 5 3 7" xfId="10340" xr:uid="{F218F51C-FAE9-4A6E-9831-32A551E1931B}"/>
    <cellStyle name="Comma 2 3 3 5 3 7 2" xfId="28004" xr:uid="{9010647B-F2ED-453B-9EDF-BF269D704BF6}"/>
    <cellStyle name="Comma 2 3 3 5 3 8" xfId="19172" xr:uid="{CD19A3D7-A12A-4CA2-98B4-92DEFC66757C}"/>
    <cellStyle name="Comma 2 3 3 5 3 9" xfId="1508" xr:uid="{A5555365-EE89-4605-A1C9-875D056ED4C2}"/>
    <cellStyle name="Comma 2 3 3 5 4" xfId="366" xr:uid="{00000000-0005-0000-0000-00006D010000}"/>
    <cellStyle name="Comma 2 3 3 5 4 2" xfId="2888" xr:uid="{9231410C-D3F2-4316-8DAF-E2410C8EDC58}"/>
    <cellStyle name="Comma 2 3 3 5 4 2 2" xfId="7304" xr:uid="{B43CCEFF-B619-4BEB-A050-C0C57BD83D2C}"/>
    <cellStyle name="Comma 2 3 3 5 4 2 2 2" xfId="16136" xr:uid="{2DF9D751-961E-41E6-AF54-733747A04D66}"/>
    <cellStyle name="Comma 2 3 3 5 4 2 2 2 2" xfId="33800" xr:uid="{B4749504-CBCE-4A12-BDC7-54631F69FD53}"/>
    <cellStyle name="Comma 2 3 3 5 4 2 2 3" xfId="24968" xr:uid="{CFD840EA-C643-450E-8EFF-80BA6C3043CD}"/>
    <cellStyle name="Comma 2 3 3 5 4 2 3" xfId="11720" xr:uid="{0D2CDE74-F934-4DE7-BE0D-750973E60818}"/>
    <cellStyle name="Comma 2 3 3 5 4 2 3 2" xfId="29384" xr:uid="{CDB25129-AC43-40AE-BD5B-87076162DA47}"/>
    <cellStyle name="Comma 2 3 3 5 4 2 4" xfId="20552" xr:uid="{47EA13BD-9612-4092-8EF4-64A4C1C1E5B5}"/>
    <cellStyle name="Comma 2 3 3 5 4 3" xfId="3992" xr:uid="{AF859AFE-1FDB-4220-8F6B-63A3ADFE0B9F}"/>
    <cellStyle name="Comma 2 3 3 5 4 3 2" xfId="8408" xr:uid="{B7641886-C396-46A8-A46B-3D265CA537AF}"/>
    <cellStyle name="Comma 2 3 3 5 4 3 2 2" xfId="17240" xr:uid="{C51973E3-207F-4180-9B36-37DDFD4D357A}"/>
    <cellStyle name="Comma 2 3 3 5 4 3 2 2 2" xfId="34904" xr:uid="{AF00ADCD-6369-420D-AE07-BC3531602D6D}"/>
    <cellStyle name="Comma 2 3 3 5 4 3 2 3" xfId="26072" xr:uid="{306CCC15-FF83-4E9E-B862-551DBB27962B}"/>
    <cellStyle name="Comma 2 3 3 5 4 3 3" xfId="12824" xr:uid="{28B25EF8-A35C-4A39-80EA-C47092FDBE52}"/>
    <cellStyle name="Comma 2 3 3 5 4 3 3 2" xfId="30488" xr:uid="{79F48DCF-E519-4344-814B-0DA221115985}"/>
    <cellStyle name="Comma 2 3 3 5 4 3 4" xfId="21656" xr:uid="{BE43A075-023B-4884-86F9-E08EBC4EB46A}"/>
    <cellStyle name="Comma 2 3 3 5 4 4" xfId="5096" xr:uid="{3C9AA1D3-544D-4B6D-B094-CB74F3B76B4D}"/>
    <cellStyle name="Comma 2 3 3 5 4 4 2" xfId="9512" xr:uid="{7CAC1265-564B-45C4-93C8-BCA599DA5D64}"/>
    <cellStyle name="Comma 2 3 3 5 4 4 2 2" xfId="18344" xr:uid="{F2567AC1-C4C6-4B23-B88D-9523B8B1745D}"/>
    <cellStyle name="Comma 2 3 3 5 4 4 2 2 2" xfId="36008" xr:uid="{57B629D1-6725-4017-96BA-E4BBA2B28C14}"/>
    <cellStyle name="Comma 2 3 3 5 4 4 2 3" xfId="27176" xr:uid="{06376C16-3685-46DC-A661-299724AC0DAB}"/>
    <cellStyle name="Comma 2 3 3 5 4 4 3" xfId="13928" xr:uid="{57E9BCCD-8A41-4BC8-AE18-4392CFB6FDB5}"/>
    <cellStyle name="Comma 2 3 3 5 4 4 3 2" xfId="31592" xr:uid="{A38B4078-B577-454E-97A6-74735FCAA750}"/>
    <cellStyle name="Comma 2 3 3 5 4 4 4" xfId="22760" xr:uid="{C104FC37-11B4-4424-857D-16E60E83710F}"/>
    <cellStyle name="Comma 2 3 3 5 4 5" xfId="6200" xr:uid="{460665BA-2862-411A-801C-0AF4AF1C9139}"/>
    <cellStyle name="Comma 2 3 3 5 4 5 2" xfId="15032" xr:uid="{B79A1C86-EC07-47B3-ACB7-9372D26D8169}"/>
    <cellStyle name="Comma 2 3 3 5 4 5 2 2" xfId="32696" xr:uid="{C1F1AF4F-7BF7-4B28-8DDD-91B469BA1268}"/>
    <cellStyle name="Comma 2 3 3 5 4 5 3" xfId="23864" xr:uid="{28BAF670-823E-4DE7-BE37-00E4FD45D004}"/>
    <cellStyle name="Comma 2 3 3 5 4 6" xfId="10616" xr:uid="{D2E42A17-FC9A-41D6-B87D-A5A725D14278}"/>
    <cellStyle name="Comma 2 3 3 5 4 6 2" xfId="28280" xr:uid="{78C83877-96BA-4095-85B5-68F1DAD49BD0}"/>
    <cellStyle name="Comma 2 3 3 5 4 7" xfId="19448" xr:uid="{B7D35F0B-8CFE-4F2A-BF79-57E30485F9B9}"/>
    <cellStyle name="Comma 2 3 3 5 4 8" xfId="1784" xr:uid="{9E4B4D55-C885-4EFA-83A3-9DFC9878159E}"/>
    <cellStyle name="Comma 2 3 3 5 5" xfId="367" xr:uid="{00000000-0005-0000-0000-00006E010000}"/>
    <cellStyle name="Comma 2 3 3 5 5 2" xfId="6752" xr:uid="{A3EE5FBB-810C-40E7-A1AB-C53E816BCC9C}"/>
    <cellStyle name="Comma 2 3 3 5 5 2 2" xfId="15584" xr:uid="{30222102-B94E-46E1-849C-45AFC7487821}"/>
    <cellStyle name="Comma 2 3 3 5 5 2 2 2" xfId="33248" xr:uid="{172BA33D-5D8D-4839-9B51-7EB41DEA4C8C}"/>
    <cellStyle name="Comma 2 3 3 5 5 2 3" xfId="24416" xr:uid="{A1E7F2AF-0071-46AF-B137-31B860894088}"/>
    <cellStyle name="Comma 2 3 3 5 5 3" xfId="11168" xr:uid="{DF03DB68-3757-4CC6-8BDE-7CA5DDAEEA9A}"/>
    <cellStyle name="Comma 2 3 3 5 5 3 2" xfId="28832" xr:uid="{B53DCD3C-F5F5-4B44-91F0-7937BD26D966}"/>
    <cellStyle name="Comma 2 3 3 5 5 4" xfId="20000" xr:uid="{CAA3F704-C2CC-4F30-9B3D-540A6FF28B37}"/>
    <cellStyle name="Comma 2 3 3 5 5 5" xfId="2336" xr:uid="{01D2F25D-AA77-4A5A-AB45-EB9A68BC74F8}"/>
    <cellStyle name="Comma 2 3 3 5 6" xfId="3440" xr:uid="{23842C3C-20FD-4E8D-B531-61739CE397B8}"/>
    <cellStyle name="Comma 2 3 3 5 6 2" xfId="7856" xr:uid="{4E5C4834-16DB-40D0-BA57-026CB50AA2EF}"/>
    <cellStyle name="Comma 2 3 3 5 6 2 2" xfId="16688" xr:uid="{81333451-9932-44F2-AB2C-00D1151C719B}"/>
    <cellStyle name="Comma 2 3 3 5 6 2 2 2" xfId="34352" xr:uid="{31A108F7-C284-4F2B-BED0-EE739E26AC56}"/>
    <cellStyle name="Comma 2 3 3 5 6 2 3" xfId="25520" xr:uid="{8BEDDBB6-CD0F-4853-A16E-821CE51BB69E}"/>
    <cellStyle name="Comma 2 3 3 5 6 3" xfId="12272" xr:uid="{11BBD2ED-926D-4EA9-93A3-1162A7256DFB}"/>
    <cellStyle name="Comma 2 3 3 5 6 3 2" xfId="29936" xr:uid="{0CFAE4A1-2D46-47A1-B27A-05E0AC6DB400}"/>
    <cellStyle name="Comma 2 3 3 5 6 4" xfId="21104" xr:uid="{C2EA30CD-7CA9-4E0D-95C4-6CE5BA2E6A2A}"/>
    <cellStyle name="Comma 2 3 3 5 7" xfId="4544" xr:uid="{16530673-253A-4DE5-A394-0E47A57D7E44}"/>
    <cellStyle name="Comma 2 3 3 5 7 2" xfId="8960" xr:uid="{862D8E5E-5A66-4A94-BF8A-196E26F2C824}"/>
    <cellStyle name="Comma 2 3 3 5 7 2 2" xfId="17792" xr:uid="{97960987-36AC-44CE-A1DD-3CDB4D4E9B55}"/>
    <cellStyle name="Comma 2 3 3 5 7 2 2 2" xfId="35456" xr:uid="{C26DCD87-D7D8-42C3-AC8A-5BE2ECFA731C}"/>
    <cellStyle name="Comma 2 3 3 5 7 2 3" xfId="26624" xr:uid="{D7824F5A-0C91-43ED-84DF-EFE01DE313C8}"/>
    <cellStyle name="Comma 2 3 3 5 7 3" xfId="13376" xr:uid="{F9D366B4-520F-46ED-B346-87F2BA98477F}"/>
    <cellStyle name="Comma 2 3 3 5 7 3 2" xfId="31040" xr:uid="{F12F3428-A976-4506-B8E0-74B80C756F6B}"/>
    <cellStyle name="Comma 2 3 3 5 7 4" xfId="22208" xr:uid="{2927495E-23BE-48D9-A427-11299122A0DF}"/>
    <cellStyle name="Comma 2 3 3 5 8" xfId="5648" xr:uid="{D87563E1-C3B7-4AED-BBD0-2641AE157FC5}"/>
    <cellStyle name="Comma 2 3 3 5 8 2" xfId="14480" xr:uid="{D654AF4C-7922-45A3-B321-BDCBF67FD1B4}"/>
    <cellStyle name="Comma 2 3 3 5 8 2 2" xfId="32144" xr:uid="{B596E39D-E079-40AD-8964-361BA45AF4EB}"/>
    <cellStyle name="Comma 2 3 3 5 8 3" xfId="23312" xr:uid="{17D31FDC-255D-4357-B469-140A1B08EB02}"/>
    <cellStyle name="Comma 2 3 3 5 9" xfId="10064" xr:uid="{EE299851-2620-4265-8F7C-C70B7A07B7CB}"/>
    <cellStyle name="Comma 2 3 3 5 9 2" xfId="27728" xr:uid="{7D0C5D38-B52E-4E8D-A653-DA77176F924E}"/>
    <cellStyle name="Comma 2 3 3 6" xfId="368" xr:uid="{00000000-0005-0000-0000-00006F010000}"/>
    <cellStyle name="Comma 2 3 3 6 10" xfId="18956" xr:uid="{5DF1D582-67B7-4759-B7F3-610E608AC31B}"/>
    <cellStyle name="Comma 2 3 3 6 11" xfId="1292" xr:uid="{FABFAF2F-4FFB-4FA4-9367-24A41D5D733F}"/>
    <cellStyle name="Comma 2 3 3 6 2" xfId="369" xr:uid="{00000000-0005-0000-0000-000070010000}"/>
    <cellStyle name="Comma 2 3 3 6 2 10" xfId="1430" xr:uid="{B5BD400F-7DD8-464C-AC6D-249979164AC7}"/>
    <cellStyle name="Comma 2 3 3 6 2 2" xfId="370" xr:uid="{00000000-0005-0000-0000-000071010000}"/>
    <cellStyle name="Comma 2 3 3 6 2 2 2" xfId="2258" xr:uid="{F20D1FFB-7C62-4477-903D-E60BE598FA0F}"/>
    <cellStyle name="Comma 2 3 3 6 2 2 2 2" xfId="3362" xr:uid="{837FCCC8-B092-443B-9681-336DE6A26C58}"/>
    <cellStyle name="Comma 2 3 3 6 2 2 2 2 2" xfId="7778" xr:uid="{E7FB558E-594A-4A5F-8462-B62B06698D3A}"/>
    <cellStyle name="Comma 2 3 3 6 2 2 2 2 2 2" xfId="16610" xr:uid="{B6A27C40-0286-4CCC-B4D1-05219507A17C}"/>
    <cellStyle name="Comma 2 3 3 6 2 2 2 2 2 2 2" xfId="34274" xr:uid="{B173083E-0339-4AB5-A92D-FA697A734A1E}"/>
    <cellStyle name="Comma 2 3 3 6 2 2 2 2 2 3" xfId="25442" xr:uid="{78DC4DB2-4216-4D8A-AAC4-B99580FC5900}"/>
    <cellStyle name="Comma 2 3 3 6 2 2 2 2 3" xfId="12194" xr:uid="{97FDD340-D10B-4088-BB98-E146A3C15B99}"/>
    <cellStyle name="Comma 2 3 3 6 2 2 2 2 3 2" xfId="29858" xr:uid="{3BFAC09A-ABE8-4E4B-B98C-8EB9B08D192D}"/>
    <cellStyle name="Comma 2 3 3 6 2 2 2 2 4" xfId="21026" xr:uid="{AA502AB0-CCFD-451A-9C83-86614B225398}"/>
    <cellStyle name="Comma 2 3 3 6 2 2 2 3" xfId="4466" xr:uid="{4D9E9063-07A1-4D82-952D-C97C3895344A}"/>
    <cellStyle name="Comma 2 3 3 6 2 2 2 3 2" xfId="8882" xr:uid="{908DAF77-7C37-48CE-9817-69BDE9522851}"/>
    <cellStyle name="Comma 2 3 3 6 2 2 2 3 2 2" xfId="17714" xr:uid="{5B23509E-E7F1-4923-B508-A91547403DB3}"/>
    <cellStyle name="Comma 2 3 3 6 2 2 2 3 2 2 2" xfId="35378" xr:uid="{97A43358-AD0B-4F48-ABA6-9F98CB2BB5CE}"/>
    <cellStyle name="Comma 2 3 3 6 2 2 2 3 2 3" xfId="26546" xr:uid="{A3A47389-901A-4708-BC64-B23ACC62725C}"/>
    <cellStyle name="Comma 2 3 3 6 2 2 2 3 3" xfId="13298" xr:uid="{F9988B66-FEB3-4CB3-A472-FA4AF8D1992D}"/>
    <cellStyle name="Comma 2 3 3 6 2 2 2 3 3 2" xfId="30962" xr:uid="{2E2583F1-CE1C-46A7-AB1C-591D4CB03665}"/>
    <cellStyle name="Comma 2 3 3 6 2 2 2 3 4" xfId="22130" xr:uid="{38BFCE1B-3A51-4E0D-8F9A-22AD2F49E171}"/>
    <cellStyle name="Comma 2 3 3 6 2 2 2 4" xfId="5570" xr:uid="{CC3A741B-1319-43D2-BDE0-1AA643228414}"/>
    <cellStyle name="Comma 2 3 3 6 2 2 2 4 2" xfId="9986" xr:uid="{E21585EB-01C5-47EA-BDB5-32163C6E78B2}"/>
    <cellStyle name="Comma 2 3 3 6 2 2 2 4 2 2" xfId="18818" xr:uid="{E1C05342-861A-4555-BE0F-082C9761CD71}"/>
    <cellStyle name="Comma 2 3 3 6 2 2 2 4 2 2 2" xfId="36482" xr:uid="{5E200DA9-DFA3-4ECA-9C60-B922E0FD84DA}"/>
    <cellStyle name="Comma 2 3 3 6 2 2 2 4 2 3" xfId="27650" xr:uid="{72D550FD-5CAC-4858-8E29-DCC97098E8C3}"/>
    <cellStyle name="Comma 2 3 3 6 2 2 2 4 3" xfId="14402" xr:uid="{49D8D1FC-A24B-46B9-BA3E-433672C6F8F6}"/>
    <cellStyle name="Comma 2 3 3 6 2 2 2 4 3 2" xfId="32066" xr:uid="{3B9A4BF9-C5B0-4547-803D-F6430C3185D4}"/>
    <cellStyle name="Comma 2 3 3 6 2 2 2 4 4" xfId="23234" xr:uid="{63E96A98-2ABC-4597-88DA-E0EC4AE2F87E}"/>
    <cellStyle name="Comma 2 3 3 6 2 2 2 5" xfId="6674" xr:uid="{18FA43D8-3104-4B5A-A1AE-C491306F26B8}"/>
    <cellStyle name="Comma 2 3 3 6 2 2 2 5 2" xfId="15506" xr:uid="{99D9C0E9-9EF4-4154-BA79-1121DFFDE437}"/>
    <cellStyle name="Comma 2 3 3 6 2 2 2 5 2 2" xfId="33170" xr:uid="{594E77AF-DB0D-4ADB-BFE3-1269BABF2876}"/>
    <cellStyle name="Comma 2 3 3 6 2 2 2 5 3" xfId="24338" xr:uid="{1212891E-58BD-4355-A274-BC27A82FFC58}"/>
    <cellStyle name="Comma 2 3 3 6 2 2 2 6" xfId="11090" xr:uid="{C188A645-CDC7-404E-927C-69330482079A}"/>
    <cellStyle name="Comma 2 3 3 6 2 2 2 6 2" xfId="28754" xr:uid="{69B94F77-E223-4333-9D70-CC8CF8324BB6}"/>
    <cellStyle name="Comma 2 3 3 6 2 2 2 7" xfId="19922" xr:uid="{1B1BE308-B099-45BD-8EA8-64CF0A85883E}"/>
    <cellStyle name="Comma 2 3 3 6 2 2 3" xfId="2810" xr:uid="{A24B9931-39F8-463C-9080-9049452954ED}"/>
    <cellStyle name="Comma 2 3 3 6 2 2 3 2" xfId="7226" xr:uid="{8A7E440E-AF3C-4EF1-A124-9E581F056DA1}"/>
    <cellStyle name="Comma 2 3 3 6 2 2 3 2 2" xfId="16058" xr:uid="{6237B7D0-85C2-47A1-9E08-DCA714F93395}"/>
    <cellStyle name="Comma 2 3 3 6 2 2 3 2 2 2" xfId="33722" xr:uid="{F2D4856D-CCFC-4906-91AF-478CA5FFE91B}"/>
    <cellStyle name="Comma 2 3 3 6 2 2 3 2 3" xfId="24890" xr:uid="{69AA4764-8CCD-4ED5-958E-E749CCCDF040}"/>
    <cellStyle name="Comma 2 3 3 6 2 2 3 3" xfId="11642" xr:uid="{CAF8F629-B8EF-4BCD-99D7-2F12F8F515B1}"/>
    <cellStyle name="Comma 2 3 3 6 2 2 3 3 2" xfId="29306" xr:uid="{8D13CD66-E0C7-4467-8C18-052E2E125FA6}"/>
    <cellStyle name="Comma 2 3 3 6 2 2 3 4" xfId="20474" xr:uid="{BBBEC689-6E1D-4F93-AD9E-8584011C8333}"/>
    <cellStyle name="Comma 2 3 3 6 2 2 4" xfId="3914" xr:uid="{A21E1614-19C7-4D40-A7DF-C4D96A3930CE}"/>
    <cellStyle name="Comma 2 3 3 6 2 2 4 2" xfId="8330" xr:uid="{F123C531-8714-48CE-89AF-EA40B21C524F}"/>
    <cellStyle name="Comma 2 3 3 6 2 2 4 2 2" xfId="17162" xr:uid="{6C97A37D-79E2-4C4F-B509-4EF913C8E42B}"/>
    <cellStyle name="Comma 2 3 3 6 2 2 4 2 2 2" xfId="34826" xr:uid="{82444CA4-D468-4374-AB39-AA54E9AC56C9}"/>
    <cellStyle name="Comma 2 3 3 6 2 2 4 2 3" xfId="25994" xr:uid="{0DDA32D8-218E-4181-9F30-4B472A0BFACD}"/>
    <cellStyle name="Comma 2 3 3 6 2 2 4 3" xfId="12746" xr:uid="{C61637D9-BF35-4118-BB13-093BF871DCDF}"/>
    <cellStyle name="Comma 2 3 3 6 2 2 4 3 2" xfId="30410" xr:uid="{7D9AC3E1-2639-4F0A-8A83-EA431C6A3E8C}"/>
    <cellStyle name="Comma 2 3 3 6 2 2 4 4" xfId="21578" xr:uid="{9672B023-212B-48A9-9A0C-1E208F0A3272}"/>
    <cellStyle name="Comma 2 3 3 6 2 2 5" xfId="5018" xr:uid="{D48C844E-D050-4916-8E96-57B8D2B0F1F6}"/>
    <cellStyle name="Comma 2 3 3 6 2 2 5 2" xfId="9434" xr:uid="{FC177265-1EDF-43C2-850C-C01D6BD28763}"/>
    <cellStyle name="Comma 2 3 3 6 2 2 5 2 2" xfId="18266" xr:uid="{64941547-A1A9-46AC-8631-78E4E527356D}"/>
    <cellStyle name="Comma 2 3 3 6 2 2 5 2 2 2" xfId="35930" xr:uid="{F60C0C19-D573-444A-A1AE-62FEEA2923E8}"/>
    <cellStyle name="Comma 2 3 3 6 2 2 5 2 3" xfId="27098" xr:uid="{630040E1-9484-45F1-B167-8482C1188EC7}"/>
    <cellStyle name="Comma 2 3 3 6 2 2 5 3" xfId="13850" xr:uid="{B55BDBCF-5240-445F-8BA7-D07C361FC65E}"/>
    <cellStyle name="Comma 2 3 3 6 2 2 5 3 2" xfId="31514" xr:uid="{5ADDB2EB-6F6E-4F57-A102-2B690DC0D0D7}"/>
    <cellStyle name="Comma 2 3 3 6 2 2 5 4" xfId="22682" xr:uid="{0E58EF95-52E5-489A-A0EE-7857B84568DC}"/>
    <cellStyle name="Comma 2 3 3 6 2 2 6" xfId="6122" xr:uid="{47101CFD-9854-4438-8879-E8594DF700D5}"/>
    <cellStyle name="Comma 2 3 3 6 2 2 6 2" xfId="14954" xr:uid="{32C30BBC-7D59-4390-930D-C3F1A77F267A}"/>
    <cellStyle name="Comma 2 3 3 6 2 2 6 2 2" xfId="32618" xr:uid="{396EA431-F10A-4D74-81F3-A67FA474CE5A}"/>
    <cellStyle name="Comma 2 3 3 6 2 2 6 3" xfId="23786" xr:uid="{61C93B13-5066-4367-9C23-D12B70917804}"/>
    <cellStyle name="Comma 2 3 3 6 2 2 7" xfId="10538" xr:uid="{1189DA97-1EE7-426C-ADBB-31B9F6BF71C0}"/>
    <cellStyle name="Comma 2 3 3 6 2 2 7 2" xfId="28202" xr:uid="{74608D32-C324-4835-B038-E975C58B1CD2}"/>
    <cellStyle name="Comma 2 3 3 6 2 2 8" xfId="19370" xr:uid="{6BD4DA18-FBBB-45F7-82C1-DF3CA1FE3A54}"/>
    <cellStyle name="Comma 2 3 3 6 2 2 9" xfId="1706" xr:uid="{01CF8516-FF3A-4EFC-8EE4-1737B92CF744}"/>
    <cellStyle name="Comma 2 3 3 6 2 3" xfId="371" xr:uid="{00000000-0005-0000-0000-000072010000}"/>
    <cellStyle name="Comma 2 3 3 6 2 3 2" xfId="3086" xr:uid="{05AF31D3-4337-4FA0-89A2-66B4F56D0F9C}"/>
    <cellStyle name="Comma 2 3 3 6 2 3 2 2" xfId="7502" xr:uid="{DA1065FF-714F-406F-9CD8-46001182DD24}"/>
    <cellStyle name="Comma 2 3 3 6 2 3 2 2 2" xfId="16334" xr:uid="{D042CEED-B156-4D82-A664-3CDAC00901E1}"/>
    <cellStyle name="Comma 2 3 3 6 2 3 2 2 2 2" xfId="33998" xr:uid="{2B48DA87-1B13-4A8C-BF4E-F05767F541E0}"/>
    <cellStyle name="Comma 2 3 3 6 2 3 2 2 3" xfId="25166" xr:uid="{CDBC61C7-E022-4472-8E43-BEEB4048A60D}"/>
    <cellStyle name="Comma 2 3 3 6 2 3 2 3" xfId="11918" xr:uid="{3F66B050-ABA2-434A-BD25-D7CD7E4D03E8}"/>
    <cellStyle name="Comma 2 3 3 6 2 3 2 3 2" xfId="29582" xr:uid="{7B4C0EAA-6A1C-429B-8E31-4AC4FA3E2C4E}"/>
    <cellStyle name="Comma 2 3 3 6 2 3 2 4" xfId="20750" xr:uid="{E23BACD6-D65E-4672-9401-FAADB15227C9}"/>
    <cellStyle name="Comma 2 3 3 6 2 3 3" xfId="4190" xr:uid="{FB2B457F-E6E8-43A6-B494-3616A381528B}"/>
    <cellStyle name="Comma 2 3 3 6 2 3 3 2" xfId="8606" xr:uid="{D038F060-78A0-47CD-9034-38D493DA9469}"/>
    <cellStyle name="Comma 2 3 3 6 2 3 3 2 2" xfId="17438" xr:uid="{D772BBD3-7A9E-4F7F-B985-922EC8D04589}"/>
    <cellStyle name="Comma 2 3 3 6 2 3 3 2 2 2" xfId="35102" xr:uid="{36C9FA28-FF22-4796-A3B7-E73BC025D359}"/>
    <cellStyle name="Comma 2 3 3 6 2 3 3 2 3" xfId="26270" xr:uid="{62F7050A-240C-41D6-A0AA-BA7A39E89276}"/>
    <cellStyle name="Comma 2 3 3 6 2 3 3 3" xfId="13022" xr:uid="{9FAE2699-B270-45DC-9E2F-490F786CB5B0}"/>
    <cellStyle name="Comma 2 3 3 6 2 3 3 3 2" xfId="30686" xr:uid="{23AEDD3C-C27A-4D1F-9D23-B5335EC418A7}"/>
    <cellStyle name="Comma 2 3 3 6 2 3 3 4" xfId="21854" xr:uid="{0040D074-3EE5-4291-B374-35EAD9A9A0C1}"/>
    <cellStyle name="Comma 2 3 3 6 2 3 4" xfId="5294" xr:uid="{1DB9E542-1098-440D-8EC6-7C6556B3E7C0}"/>
    <cellStyle name="Comma 2 3 3 6 2 3 4 2" xfId="9710" xr:uid="{36562524-4823-4BE3-8635-A1F21B29C7CE}"/>
    <cellStyle name="Comma 2 3 3 6 2 3 4 2 2" xfId="18542" xr:uid="{D5D214F5-9443-46AF-9246-B2E952C9D281}"/>
    <cellStyle name="Comma 2 3 3 6 2 3 4 2 2 2" xfId="36206" xr:uid="{C42DBB2C-BBCE-495F-B929-2EDF80D6067B}"/>
    <cellStyle name="Comma 2 3 3 6 2 3 4 2 3" xfId="27374" xr:uid="{9D7C0040-D580-43CE-B503-AFB7647A43D1}"/>
    <cellStyle name="Comma 2 3 3 6 2 3 4 3" xfId="14126" xr:uid="{C2F24A3D-B556-4A20-BC05-3AD30D658169}"/>
    <cellStyle name="Comma 2 3 3 6 2 3 4 3 2" xfId="31790" xr:uid="{C97DC33B-D742-4ED3-AC17-E5700F5BA21B}"/>
    <cellStyle name="Comma 2 3 3 6 2 3 4 4" xfId="22958" xr:uid="{385ADBF6-1978-412A-A726-AADE96AD0B19}"/>
    <cellStyle name="Comma 2 3 3 6 2 3 5" xfId="6398" xr:uid="{56752B92-3EB7-42AD-A95C-931FCDB881F7}"/>
    <cellStyle name="Comma 2 3 3 6 2 3 5 2" xfId="15230" xr:uid="{A0B184C2-B7EA-49CC-B95F-9C003D8381BB}"/>
    <cellStyle name="Comma 2 3 3 6 2 3 5 2 2" xfId="32894" xr:uid="{848E2B95-149D-46E0-888D-A6AA52B8BB4D}"/>
    <cellStyle name="Comma 2 3 3 6 2 3 5 3" xfId="24062" xr:uid="{B113FC20-DFA3-4952-8D81-008FBF8799A1}"/>
    <cellStyle name="Comma 2 3 3 6 2 3 6" xfId="10814" xr:uid="{DBF5B9C4-8002-4FCA-AC49-DA2567DC9CB9}"/>
    <cellStyle name="Comma 2 3 3 6 2 3 6 2" xfId="28478" xr:uid="{55FC52E4-909C-47F6-A3D1-1B493B158B92}"/>
    <cellStyle name="Comma 2 3 3 6 2 3 7" xfId="19646" xr:uid="{EC23991B-101C-4E9B-9EF5-6A5DB83F9A46}"/>
    <cellStyle name="Comma 2 3 3 6 2 3 8" xfId="1982" xr:uid="{C7DA96A7-419E-478F-9155-E243265EB5A9}"/>
    <cellStyle name="Comma 2 3 3 6 2 4" xfId="2534" xr:uid="{2063FD44-7DAD-4539-A8E4-7983D5D4FB85}"/>
    <cellStyle name="Comma 2 3 3 6 2 4 2" xfId="6950" xr:uid="{AE2E834F-CA31-47FB-812E-1C25267956D0}"/>
    <cellStyle name="Comma 2 3 3 6 2 4 2 2" xfId="15782" xr:uid="{B1B36AE9-4A70-4562-9417-B58F7F213384}"/>
    <cellStyle name="Comma 2 3 3 6 2 4 2 2 2" xfId="33446" xr:uid="{3502CD63-7F2A-447B-BD4F-3B98DB98C1E8}"/>
    <cellStyle name="Comma 2 3 3 6 2 4 2 3" xfId="24614" xr:uid="{8B1546DE-8E0E-42F8-AB9A-BCD451880E73}"/>
    <cellStyle name="Comma 2 3 3 6 2 4 3" xfId="11366" xr:uid="{4EFD4447-77CF-44E2-B9C6-EDD335FF9A67}"/>
    <cellStyle name="Comma 2 3 3 6 2 4 3 2" xfId="29030" xr:uid="{32723295-0BFF-4981-BC94-7137C01D24E7}"/>
    <cellStyle name="Comma 2 3 3 6 2 4 4" xfId="20198" xr:uid="{86CD78A1-E104-4D7F-BE09-927B61D0665F}"/>
    <cellStyle name="Comma 2 3 3 6 2 5" xfId="3638" xr:uid="{254A7969-C08C-45C1-9E71-0273C42E9326}"/>
    <cellStyle name="Comma 2 3 3 6 2 5 2" xfId="8054" xr:uid="{3BAE3707-EFDA-4551-8C36-68E8ABD714EB}"/>
    <cellStyle name="Comma 2 3 3 6 2 5 2 2" xfId="16886" xr:uid="{EDC9E2D7-7D11-4382-93E2-DA9DE96B980C}"/>
    <cellStyle name="Comma 2 3 3 6 2 5 2 2 2" xfId="34550" xr:uid="{8BB58251-66F6-422E-B566-0F5DEC4AE365}"/>
    <cellStyle name="Comma 2 3 3 6 2 5 2 3" xfId="25718" xr:uid="{542E55F9-08B9-48E9-A8EE-857FCE764080}"/>
    <cellStyle name="Comma 2 3 3 6 2 5 3" xfId="12470" xr:uid="{E544D851-8143-4F32-9D2F-AC36B4A7DA0A}"/>
    <cellStyle name="Comma 2 3 3 6 2 5 3 2" xfId="30134" xr:uid="{923985C0-5351-4AAC-9FF1-0D4BC6B7F926}"/>
    <cellStyle name="Comma 2 3 3 6 2 5 4" xfId="21302" xr:uid="{11754432-89BC-4159-B38D-A1C505CCA23C}"/>
    <cellStyle name="Comma 2 3 3 6 2 6" xfId="4742" xr:uid="{DA7EF318-1C1B-4EFC-89AD-F2B411B64625}"/>
    <cellStyle name="Comma 2 3 3 6 2 6 2" xfId="9158" xr:uid="{2D7D4DBA-D47E-4252-B6C5-EB1EE844CBFC}"/>
    <cellStyle name="Comma 2 3 3 6 2 6 2 2" xfId="17990" xr:uid="{2264B9FE-7FBC-4C3A-B6A6-D6E347B88F1A}"/>
    <cellStyle name="Comma 2 3 3 6 2 6 2 2 2" xfId="35654" xr:uid="{ECA886D1-865F-438C-9149-DFBBE61ACF97}"/>
    <cellStyle name="Comma 2 3 3 6 2 6 2 3" xfId="26822" xr:uid="{7F0273F2-5F45-407A-ADFE-7315D7E57FE6}"/>
    <cellStyle name="Comma 2 3 3 6 2 6 3" xfId="13574" xr:uid="{9BD97C1C-282B-429B-BFF6-E079B487282C}"/>
    <cellStyle name="Comma 2 3 3 6 2 6 3 2" xfId="31238" xr:uid="{9E77D579-C3BA-4FC5-AF2E-E0C042D22F4E}"/>
    <cellStyle name="Comma 2 3 3 6 2 6 4" xfId="22406" xr:uid="{5AE8E8D0-71D1-4367-9C76-510906D86CAC}"/>
    <cellStyle name="Comma 2 3 3 6 2 7" xfId="5846" xr:uid="{17A7FEEF-8B95-4D42-BF60-C8ACEE05EC66}"/>
    <cellStyle name="Comma 2 3 3 6 2 7 2" xfId="14678" xr:uid="{C114BF2B-E64F-4C57-AE77-D02EF3424E39}"/>
    <cellStyle name="Comma 2 3 3 6 2 7 2 2" xfId="32342" xr:uid="{6DBC3CC2-4FD1-4EA2-AE9D-1F6463D40CA6}"/>
    <cellStyle name="Comma 2 3 3 6 2 7 3" xfId="23510" xr:uid="{4D2539CB-AD66-4865-B6E3-12D65F3CBF3B}"/>
    <cellStyle name="Comma 2 3 3 6 2 8" xfId="10262" xr:uid="{A3C3D5B4-BB6D-4E25-AC20-964BD3DD1762}"/>
    <cellStyle name="Comma 2 3 3 6 2 8 2" xfId="27926" xr:uid="{4C1DD3FE-B2C4-48F7-9034-137B568240A8}"/>
    <cellStyle name="Comma 2 3 3 6 2 9" xfId="19094" xr:uid="{8BAEDCBB-0D20-4D6C-B88A-90D2B4BD39B2}"/>
    <cellStyle name="Comma 2 3 3 6 3" xfId="372" xr:uid="{00000000-0005-0000-0000-000073010000}"/>
    <cellStyle name="Comma 2 3 3 6 3 2" xfId="2120" xr:uid="{3E1E62AC-F13F-47B2-9829-163AA1729819}"/>
    <cellStyle name="Comma 2 3 3 6 3 2 2" xfId="3224" xr:uid="{31C1C706-8EC2-4366-806C-54344A1857BC}"/>
    <cellStyle name="Comma 2 3 3 6 3 2 2 2" xfId="7640" xr:uid="{93001AA7-A341-4E2E-A35D-C105F9454A15}"/>
    <cellStyle name="Comma 2 3 3 6 3 2 2 2 2" xfId="16472" xr:uid="{5BD6BCD6-E06D-41C2-94C0-0F5E9FFDE651}"/>
    <cellStyle name="Comma 2 3 3 6 3 2 2 2 2 2" xfId="34136" xr:uid="{2928CE7B-3CDE-4EF5-9DB9-2D5A17F1E179}"/>
    <cellStyle name="Comma 2 3 3 6 3 2 2 2 3" xfId="25304" xr:uid="{8D1EBC82-294B-4A0E-B722-7781238BC9A3}"/>
    <cellStyle name="Comma 2 3 3 6 3 2 2 3" xfId="12056" xr:uid="{74D438C4-6089-40F0-93FD-1A45B2F327E4}"/>
    <cellStyle name="Comma 2 3 3 6 3 2 2 3 2" xfId="29720" xr:uid="{085F333C-77DA-42F9-8E94-EF73999E0091}"/>
    <cellStyle name="Comma 2 3 3 6 3 2 2 4" xfId="20888" xr:uid="{DEA91B25-CF1F-4E04-B5CE-A22D7F1D4820}"/>
    <cellStyle name="Comma 2 3 3 6 3 2 3" xfId="4328" xr:uid="{CB072FFE-2FD6-4BB8-A8BF-1331223F9748}"/>
    <cellStyle name="Comma 2 3 3 6 3 2 3 2" xfId="8744" xr:uid="{B72476F9-3F54-46F0-B4C9-3ADA212F6CA1}"/>
    <cellStyle name="Comma 2 3 3 6 3 2 3 2 2" xfId="17576" xr:uid="{9648E92E-093F-463F-B57F-69BAC37BF582}"/>
    <cellStyle name="Comma 2 3 3 6 3 2 3 2 2 2" xfId="35240" xr:uid="{CF476FF2-3D62-4DBD-885C-C87D11D19882}"/>
    <cellStyle name="Comma 2 3 3 6 3 2 3 2 3" xfId="26408" xr:uid="{9D4D91DF-1443-4C59-ADD9-DA72791FBF87}"/>
    <cellStyle name="Comma 2 3 3 6 3 2 3 3" xfId="13160" xr:uid="{B266089D-623E-4051-BFEB-AC41742DFCB2}"/>
    <cellStyle name="Comma 2 3 3 6 3 2 3 3 2" xfId="30824" xr:uid="{E8CF4994-EBFA-489E-8953-377A4FA6E38D}"/>
    <cellStyle name="Comma 2 3 3 6 3 2 3 4" xfId="21992" xr:uid="{D3FE2093-AD58-4044-9A44-100EE4B7DA52}"/>
    <cellStyle name="Comma 2 3 3 6 3 2 4" xfId="5432" xr:uid="{85EC64D6-7B34-468D-BACC-C004BFA5A7FA}"/>
    <cellStyle name="Comma 2 3 3 6 3 2 4 2" xfId="9848" xr:uid="{11E71A47-A116-4259-A39F-A1A227C0B754}"/>
    <cellStyle name="Comma 2 3 3 6 3 2 4 2 2" xfId="18680" xr:uid="{C6CF0FB0-FB3C-4701-A5FF-8842D3BB792F}"/>
    <cellStyle name="Comma 2 3 3 6 3 2 4 2 2 2" xfId="36344" xr:uid="{62AFE6A9-D535-49BD-81E6-CC71D14A0C1A}"/>
    <cellStyle name="Comma 2 3 3 6 3 2 4 2 3" xfId="27512" xr:uid="{F48D5928-B4DC-4C8A-9F3A-71E7F232A6DD}"/>
    <cellStyle name="Comma 2 3 3 6 3 2 4 3" xfId="14264" xr:uid="{68748B79-ED12-4996-B48F-0C071B732B8E}"/>
    <cellStyle name="Comma 2 3 3 6 3 2 4 3 2" xfId="31928" xr:uid="{94E1DA59-79A3-4465-A795-251EC2F2221A}"/>
    <cellStyle name="Comma 2 3 3 6 3 2 4 4" xfId="23096" xr:uid="{96F318D4-C568-4312-8D98-C8B0BE1A5C1B}"/>
    <cellStyle name="Comma 2 3 3 6 3 2 5" xfId="6536" xr:uid="{77F1523B-8250-4152-AB4D-CBF118AA6065}"/>
    <cellStyle name="Comma 2 3 3 6 3 2 5 2" xfId="15368" xr:uid="{FC9C0D3B-2558-4866-89CD-E8D350E7FFAD}"/>
    <cellStyle name="Comma 2 3 3 6 3 2 5 2 2" xfId="33032" xr:uid="{0AFD3135-6318-4519-8B81-7AB052D9FD89}"/>
    <cellStyle name="Comma 2 3 3 6 3 2 5 3" xfId="24200" xr:uid="{7516AD9C-7217-4C01-9873-88BE86574E76}"/>
    <cellStyle name="Comma 2 3 3 6 3 2 6" xfId="10952" xr:uid="{56CA9F4E-1A77-4B7E-8F09-440F2D02E4FF}"/>
    <cellStyle name="Comma 2 3 3 6 3 2 6 2" xfId="28616" xr:uid="{C51AEA93-D7D1-492F-A3FE-09266A525FDF}"/>
    <cellStyle name="Comma 2 3 3 6 3 2 7" xfId="19784" xr:uid="{1D0358DD-5074-4B61-8306-7B505A81D2E8}"/>
    <cellStyle name="Comma 2 3 3 6 3 3" xfId="2672" xr:uid="{B66CA4B6-A57F-41BF-B7A9-B420D68E8D1A}"/>
    <cellStyle name="Comma 2 3 3 6 3 3 2" xfId="7088" xr:uid="{D487ADA9-69CA-47EC-84D6-F0F80E48BE7B}"/>
    <cellStyle name="Comma 2 3 3 6 3 3 2 2" xfId="15920" xr:uid="{ACF4C0E0-1D07-417A-B33E-6EAE060F8343}"/>
    <cellStyle name="Comma 2 3 3 6 3 3 2 2 2" xfId="33584" xr:uid="{96EDB335-3C1C-4DC5-8C9A-AE1B9D04E4A6}"/>
    <cellStyle name="Comma 2 3 3 6 3 3 2 3" xfId="24752" xr:uid="{7100D96A-6211-46AF-B159-178F300333CC}"/>
    <cellStyle name="Comma 2 3 3 6 3 3 3" xfId="11504" xr:uid="{E455C89F-CC9E-4B9F-B299-C193B8407AF6}"/>
    <cellStyle name="Comma 2 3 3 6 3 3 3 2" xfId="29168" xr:uid="{1FCA4EE8-8306-48A9-90FE-4CA1E7B5A855}"/>
    <cellStyle name="Comma 2 3 3 6 3 3 4" xfId="20336" xr:uid="{92F4C88D-43BA-42F6-B097-6952703A951B}"/>
    <cellStyle name="Comma 2 3 3 6 3 4" xfId="3776" xr:uid="{1646B0E1-A2EB-4ADA-80CF-1EFE6F40F34D}"/>
    <cellStyle name="Comma 2 3 3 6 3 4 2" xfId="8192" xr:uid="{AD70977C-3119-4D3F-AB19-1D7F5BA5CA25}"/>
    <cellStyle name="Comma 2 3 3 6 3 4 2 2" xfId="17024" xr:uid="{79C58B7B-F095-4ABF-B484-54C9C2918A94}"/>
    <cellStyle name="Comma 2 3 3 6 3 4 2 2 2" xfId="34688" xr:uid="{8E313DBB-0DAF-4416-A4AA-C93A13AA47F4}"/>
    <cellStyle name="Comma 2 3 3 6 3 4 2 3" xfId="25856" xr:uid="{B1610D2E-3586-416A-8DF4-AFFA5459C3A1}"/>
    <cellStyle name="Comma 2 3 3 6 3 4 3" xfId="12608" xr:uid="{A7558A22-5784-4577-AC66-5B195F7DA7E9}"/>
    <cellStyle name="Comma 2 3 3 6 3 4 3 2" xfId="30272" xr:uid="{6A585D36-D27E-436A-B274-7C787FD713C4}"/>
    <cellStyle name="Comma 2 3 3 6 3 4 4" xfId="21440" xr:uid="{ACDC090B-BA2C-40F6-A8C8-847C0E33F34E}"/>
    <cellStyle name="Comma 2 3 3 6 3 5" xfId="4880" xr:uid="{517D0E82-6483-4BB9-AACE-707B74C6A5CD}"/>
    <cellStyle name="Comma 2 3 3 6 3 5 2" xfId="9296" xr:uid="{E0B6E768-072A-4D61-B001-E906BFF298B7}"/>
    <cellStyle name="Comma 2 3 3 6 3 5 2 2" xfId="18128" xr:uid="{28DCF01D-01ED-4839-A008-9E1AB66B1694}"/>
    <cellStyle name="Comma 2 3 3 6 3 5 2 2 2" xfId="35792" xr:uid="{F2339DE9-9ADB-4C0A-870F-83FCED27D455}"/>
    <cellStyle name="Comma 2 3 3 6 3 5 2 3" xfId="26960" xr:uid="{E4508B6D-116E-4D61-B832-043FF29C956E}"/>
    <cellStyle name="Comma 2 3 3 6 3 5 3" xfId="13712" xr:uid="{764AE194-CC9B-4050-A507-76CE0E7C2EC7}"/>
    <cellStyle name="Comma 2 3 3 6 3 5 3 2" xfId="31376" xr:uid="{CF23D665-77B0-4DC7-8B40-528DDBFF32D1}"/>
    <cellStyle name="Comma 2 3 3 6 3 5 4" xfId="22544" xr:uid="{6E1C8C7B-8EA8-4EAA-976F-6665E7A63A5C}"/>
    <cellStyle name="Comma 2 3 3 6 3 6" xfId="5984" xr:uid="{5B416EDF-0043-4719-8A0B-A49BB1A8D61F}"/>
    <cellStyle name="Comma 2 3 3 6 3 6 2" xfId="14816" xr:uid="{A88BD106-BC95-4BA2-AE78-5D34E7073492}"/>
    <cellStyle name="Comma 2 3 3 6 3 6 2 2" xfId="32480" xr:uid="{FCA7FA43-0F34-4D34-AA23-32509C4702ED}"/>
    <cellStyle name="Comma 2 3 3 6 3 6 3" xfId="23648" xr:uid="{5F1C99D9-AE73-4EA9-80F9-7CDB884B4620}"/>
    <cellStyle name="Comma 2 3 3 6 3 7" xfId="10400" xr:uid="{A9197902-D6EE-4958-8E50-50961C4D95B5}"/>
    <cellStyle name="Comma 2 3 3 6 3 7 2" xfId="28064" xr:uid="{5F1B0FE1-D3A9-4BA9-BE1C-78C92A0620DD}"/>
    <cellStyle name="Comma 2 3 3 6 3 8" xfId="19232" xr:uid="{15BE7118-3AB6-4731-A017-74EE8E4786C3}"/>
    <cellStyle name="Comma 2 3 3 6 3 9" xfId="1568" xr:uid="{4940C009-F969-4BF0-94B6-51330F7155B5}"/>
    <cellStyle name="Comma 2 3 3 6 4" xfId="373" xr:uid="{00000000-0005-0000-0000-000074010000}"/>
    <cellStyle name="Comma 2 3 3 6 4 2" xfId="2948" xr:uid="{C6EB6A2D-6143-4085-97E7-3A3F31C14E90}"/>
    <cellStyle name="Comma 2 3 3 6 4 2 2" xfId="7364" xr:uid="{A99AD706-7D9D-467E-81A7-1A46043B37C4}"/>
    <cellStyle name="Comma 2 3 3 6 4 2 2 2" xfId="16196" xr:uid="{ECB255F5-19F5-49EC-AB50-423BB4EE9B8C}"/>
    <cellStyle name="Comma 2 3 3 6 4 2 2 2 2" xfId="33860" xr:uid="{98D939C2-FC78-4545-96F4-9AA712487EC9}"/>
    <cellStyle name="Comma 2 3 3 6 4 2 2 3" xfId="25028" xr:uid="{67B0D5C7-8EAB-4946-A4DD-03F3467A3DAC}"/>
    <cellStyle name="Comma 2 3 3 6 4 2 3" xfId="11780" xr:uid="{A8A54EAE-D2F7-4B06-B52F-440D22103D3F}"/>
    <cellStyle name="Comma 2 3 3 6 4 2 3 2" xfId="29444" xr:uid="{1F99668F-8F2F-4052-92BF-68AA31D6D7A9}"/>
    <cellStyle name="Comma 2 3 3 6 4 2 4" xfId="20612" xr:uid="{9BDCF75B-9D2E-4774-86EF-542F1E24239F}"/>
    <cellStyle name="Comma 2 3 3 6 4 3" xfId="4052" xr:uid="{B2410FFF-CDF4-4991-9EFE-A2D736B90C2F}"/>
    <cellStyle name="Comma 2 3 3 6 4 3 2" xfId="8468" xr:uid="{B546F06E-3FFF-438E-8E6A-EFF6AE34FB08}"/>
    <cellStyle name="Comma 2 3 3 6 4 3 2 2" xfId="17300" xr:uid="{19D1AA9B-F879-4E7E-B98D-998F1C821055}"/>
    <cellStyle name="Comma 2 3 3 6 4 3 2 2 2" xfId="34964" xr:uid="{90766B89-44FE-4982-B865-88787C6CE07B}"/>
    <cellStyle name="Comma 2 3 3 6 4 3 2 3" xfId="26132" xr:uid="{5AE1A932-B37F-4B03-ABDF-1F11E91E38AF}"/>
    <cellStyle name="Comma 2 3 3 6 4 3 3" xfId="12884" xr:uid="{74D63998-37F7-4C58-99B1-D1F884AC2864}"/>
    <cellStyle name="Comma 2 3 3 6 4 3 3 2" xfId="30548" xr:uid="{459B8165-5E71-4C85-8106-A4387BB7AA5C}"/>
    <cellStyle name="Comma 2 3 3 6 4 3 4" xfId="21716" xr:uid="{2F183287-D2EB-4F22-9175-CF3A981C72B6}"/>
    <cellStyle name="Comma 2 3 3 6 4 4" xfId="5156" xr:uid="{1423B9E0-19BA-4AB1-A2AF-CBF71BDDE87F}"/>
    <cellStyle name="Comma 2 3 3 6 4 4 2" xfId="9572" xr:uid="{B62DD071-7DEE-40D3-99F1-CA5930FF2681}"/>
    <cellStyle name="Comma 2 3 3 6 4 4 2 2" xfId="18404" xr:uid="{11E99BEB-7E01-4936-9360-44246B6DDB1C}"/>
    <cellStyle name="Comma 2 3 3 6 4 4 2 2 2" xfId="36068" xr:uid="{BBFBE623-9223-4780-8CCD-039297399822}"/>
    <cellStyle name="Comma 2 3 3 6 4 4 2 3" xfId="27236" xr:uid="{674DF1D3-74FA-46AA-AA26-21AC60F2520A}"/>
    <cellStyle name="Comma 2 3 3 6 4 4 3" xfId="13988" xr:uid="{0FD34A02-058F-4B3D-801C-D0C64B8BE93C}"/>
    <cellStyle name="Comma 2 3 3 6 4 4 3 2" xfId="31652" xr:uid="{20BBF9F1-5AB3-4F61-B9A1-BB6EBB383798}"/>
    <cellStyle name="Comma 2 3 3 6 4 4 4" xfId="22820" xr:uid="{29A64858-4D22-4848-8125-4707FAA46A33}"/>
    <cellStyle name="Comma 2 3 3 6 4 5" xfId="6260" xr:uid="{DC29D92D-89E7-4CFA-A1B3-7D0DB0DF2E07}"/>
    <cellStyle name="Comma 2 3 3 6 4 5 2" xfId="15092" xr:uid="{CE42C616-A3B3-4556-A925-2501217CCE98}"/>
    <cellStyle name="Comma 2 3 3 6 4 5 2 2" xfId="32756" xr:uid="{0F733BAC-AD61-40AA-B368-78D4BA8DA33D}"/>
    <cellStyle name="Comma 2 3 3 6 4 5 3" xfId="23924" xr:uid="{C7012303-3EAD-4023-B1A1-68062006E4E0}"/>
    <cellStyle name="Comma 2 3 3 6 4 6" xfId="10676" xr:uid="{FA2D8B1D-676E-4FBF-BF13-968BFF7872BD}"/>
    <cellStyle name="Comma 2 3 3 6 4 6 2" xfId="28340" xr:uid="{A28ED6B4-9C70-4CE3-9D40-499B1B68B856}"/>
    <cellStyle name="Comma 2 3 3 6 4 7" xfId="19508" xr:uid="{AB7F49D0-B831-441B-864A-4CCB8509598C}"/>
    <cellStyle name="Comma 2 3 3 6 4 8" xfId="1844" xr:uid="{E5CE0E68-24F7-4376-BBBE-3CD1331AA1C6}"/>
    <cellStyle name="Comma 2 3 3 6 5" xfId="374" xr:uid="{00000000-0005-0000-0000-000075010000}"/>
    <cellStyle name="Comma 2 3 3 6 5 2" xfId="6812" xr:uid="{59BC6DB2-B36B-43B8-A9EF-53585E82A657}"/>
    <cellStyle name="Comma 2 3 3 6 5 2 2" xfId="15644" xr:uid="{E749EBC9-3A01-4106-969A-225A0CB546B0}"/>
    <cellStyle name="Comma 2 3 3 6 5 2 2 2" xfId="33308" xr:uid="{41B52523-B782-4275-85CF-A71BCD391885}"/>
    <cellStyle name="Comma 2 3 3 6 5 2 3" xfId="24476" xr:uid="{5176D438-8112-4638-854D-ACF91861319D}"/>
    <cellStyle name="Comma 2 3 3 6 5 3" xfId="11228" xr:uid="{8344BEC2-1052-489D-BF12-C22B739F7A54}"/>
    <cellStyle name="Comma 2 3 3 6 5 3 2" xfId="28892" xr:uid="{65C3F9D5-DE04-46C2-AF3C-22B4AADBB35E}"/>
    <cellStyle name="Comma 2 3 3 6 5 4" xfId="20060" xr:uid="{9FE0B132-CA2F-48A3-B94B-0BDBC33EBBF8}"/>
    <cellStyle name="Comma 2 3 3 6 5 5" xfId="2396" xr:uid="{C72AE6D7-B90C-4CD5-94FD-47AD0B478F41}"/>
    <cellStyle name="Comma 2 3 3 6 6" xfId="3500" xr:uid="{E922CAC7-46D8-456C-99DF-E581BE073B95}"/>
    <cellStyle name="Comma 2 3 3 6 6 2" xfId="7916" xr:uid="{EE23CCD2-80D8-4EEB-8DAE-88319473E1BA}"/>
    <cellStyle name="Comma 2 3 3 6 6 2 2" xfId="16748" xr:uid="{7B3D11CD-0D4A-497B-8799-5B81CED40B00}"/>
    <cellStyle name="Comma 2 3 3 6 6 2 2 2" xfId="34412" xr:uid="{2C9DAEDA-1DF5-45B4-A7CB-594884F19BB5}"/>
    <cellStyle name="Comma 2 3 3 6 6 2 3" xfId="25580" xr:uid="{E7FFD4A0-C378-4D85-90E9-DA3A2F07D061}"/>
    <cellStyle name="Comma 2 3 3 6 6 3" xfId="12332" xr:uid="{6F305CFB-119F-4C1A-B8E8-3C30B54E7D93}"/>
    <cellStyle name="Comma 2 3 3 6 6 3 2" xfId="29996" xr:uid="{4E2F317F-2278-409F-A183-1BB0541CFC9A}"/>
    <cellStyle name="Comma 2 3 3 6 6 4" xfId="21164" xr:uid="{F381DA5C-3163-47D0-9A32-69B6F451156B}"/>
    <cellStyle name="Comma 2 3 3 6 7" xfId="4604" xr:uid="{0ACD2E7B-5627-4D2D-8F2C-664C458C1EDC}"/>
    <cellStyle name="Comma 2 3 3 6 7 2" xfId="9020" xr:uid="{76AE8DB9-F07A-486A-82E8-A42A2B7B36E3}"/>
    <cellStyle name="Comma 2 3 3 6 7 2 2" xfId="17852" xr:uid="{1A378177-3997-4250-8EE3-3D2515E9A874}"/>
    <cellStyle name="Comma 2 3 3 6 7 2 2 2" xfId="35516" xr:uid="{527AD8CC-A316-4861-BACE-C95A3E262369}"/>
    <cellStyle name="Comma 2 3 3 6 7 2 3" xfId="26684" xr:uid="{DB9248D5-0963-410C-A6EE-69CDD70A4B44}"/>
    <cellStyle name="Comma 2 3 3 6 7 3" xfId="13436" xr:uid="{FEE434E0-584A-4140-BBF5-AE374205D09A}"/>
    <cellStyle name="Comma 2 3 3 6 7 3 2" xfId="31100" xr:uid="{ACEE279D-0FC6-4F84-BDC0-2F559FD7C1F9}"/>
    <cellStyle name="Comma 2 3 3 6 7 4" xfId="22268" xr:uid="{6FE0C217-F6AB-454B-9B0A-2D7F9BA45AEC}"/>
    <cellStyle name="Comma 2 3 3 6 8" xfId="5708" xr:uid="{81AAB3CE-61D0-4EA7-99CF-CDE7CF7698C2}"/>
    <cellStyle name="Comma 2 3 3 6 8 2" xfId="14540" xr:uid="{4A0563A4-EF6C-4BB1-8C64-1C36ED4786C6}"/>
    <cellStyle name="Comma 2 3 3 6 8 2 2" xfId="32204" xr:uid="{786C8B2A-45C3-42D6-B572-EB334A64688B}"/>
    <cellStyle name="Comma 2 3 3 6 8 3" xfId="23372" xr:uid="{78BF5ED2-0AFB-42D2-B325-11A7DF7AD970}"/>
    <cellStyle name="Comma 2 3 3 6 9" xfId="10124" xr:uid="{36D3969B-B125-4F67-9A95-1706C74EA9B4}"/>
    <cellStyle name="Comma 2 3 3 6 9 2" xfId="27788" xr:uid="{F1C968C9-1B2B-4737-9E1D-245728A8F0AC}"/>
    <cellStyle name="Comma 2 3 3 7" xfId="375" xr:uid="{00000000-0005-0000-0000-000076010000}"/>
    <cellStyle name="Comma 2 3 3 7 10" xfId="1310" xr:uid="{35AF5085-3080-467A-A5AE-DD9E4BFE0964}"/>
    <cellStyle name="Comma 2 3 3 7 2" xfId="376" xr:uid="{00000000-0005-0000-0000-000077010000}"/>
    <cellStyle name="Comma 2 3 3 7 2 2" xfId="2138" xr:uid="{B6C8CFD2-874F-435A-8E2F-2B32838A349E}"/>
    <cellStyle name="Comma 2 3 3 7 2 2 2" xfId="3242" xr:uid="{EA9B51D9-A97F-4D0B-A7B4-583974CD7F76}"/>
    <cellStyle name="Comma 2 3 3 7 2 2 2 2" xfId="7658" xr:uid="{1656107D-FEE0-44D3-8FA3-9A40ABF96C26}"/>
    <cellStyle name="Comma 2 3 3 7 2 2 2 2 2" xfId="16490" xr:uid="{66558918-FB4B-42B4-9E9F-209ABB873C46}"/>
    <cellStyle name="Comma 2 3 3 7 2 2 2 2 2 2" xfId="34154" xr:uid="{91DAD067-EEB0-4E2C-BA78-66EEEDF76855}"/>
    <cellStyle name="Comma 2 3 3 7 2 2 2 2 3" xfId="25322" xr:uid="{9A8EEDB6-6485-4BF5-8B52-689E101F6CB3}"/>
    <cellStyle name="Comma 2 3 3 7 2 2 2 3" xfId="12074" xr:uid="{DCD2C5D1-BD80-4D87-B971-8835B1D878D3}"/>
    <cellStyle name="Comma 2 3 3 7 2 2 2 3 2" xfId="29738" xr:uid="{E114F87B-3822-41E2-9164-7DE85D7A7D33}"/>
    <cellStyle name="Comma 2 3 3 7 2 2 2 4" xfId="20906" xr:uid="{833E05EE-E44C-4B05-B8BD-987561F068BB}"/>
    <cellStyle name="Comma 2 3 3 7 2 2 3" xfId="4346" xr:uid="{1C65B5BE-7333-4F7C-9177-4EF86B0A2988}"/>
    <cellStyle name="Comma 2 3 3 7 2 2 3 2" xfId="8762" xr:uid="{CC9B19DE-F196-41D9-907B-BB4C1EA9A4C6}"/>
    <cellStyle name="Comma 2 3 3 7 2 2 3 2 2" xfId="17594" xr:uid="{12F3DA93-2A68-41EB-8D37-6A7603303DF0}"/>
    <cellStyle name="Comma 2 3 3 7 2 2 3 2 2 2" xfId="35258" xr:uid="{96BD21D7-39A6-469B-A826-A7E9C6362A50}"/>
    <cellStyle name="Comma 2 3 3 7 2 2 3 2 3" xfId="26426" xr:uid="{83DE5D3C-6DDE-43AE-A253-82105457808C}"/>
    <cellStyle name="Comma 2 3 3 7 2 2 3 3" xfId="13178" xr:uid="{5BF20080-7398-4FD9-9E30-1CB6C9E78012}"/>
    <cellStyle name="Comma 2 3 3 7 2 2 3 3 2" xfId="30842" xr:uid="{DF4BBD3E-BFDD-4291-A0C9-8E08FDAEDBEC}"/>
    <cellStyle name="Comma 2 3 3 7 2 2 3 4" xfId="22010" xr:uid="{24948AA5-7D0D-45C9-8355-220AA08BC53F}"/>
    <cellStyle name="Comma 2 3 3 7 2 2 4" xfId="5450" xr:uid="{CA6EB793-715B-4317-8017-1B5CCC6537CD}"/>
    <cellStyle name="Comma 2 3 3 7 2 2 4 2" xfId="9866" xr:uid="{5DD03D89-28A1-4C9A-9B30-DEE4137CEAD3}"/>
    <cellStyle name="Comma 2 3 3 7 2 2 4 2 2" xfId="18698" xr:uid="{92BEBFE8-D109-46AC-9D86-3B9C69E0641F}"/>
    <cellStyle name="Comma 2 3 3 7 2 2 4 2 2 2" xfId="36362" xr:uid="{637B41CC-8E50-4859-88BB-45408DB5E688}"/>
    <cellStyle name="Comma 2 3 3 7 2 2 4 2 3" xfId="27530" xr:uid="{EF180897-524E-4CCC-8115-EC9F4A194443}"/>
    <cellStyle name="Comma 2 3 3 7 2 2 4 3" xfId="14282" xr:uid="{640D7892-0E55-4964-8122-1231F6D6C298}"/>
    <cellStyle name="Comma 2 3 3 7 2 2 4 3 2" xfId="31946" xr:uid="{EE038323-964E-4241-8137-C23DEB2436A3}"/>
    <cellStyle name="Comma 2 3 3 7 2 2 4 4" xfId="23114" xr:uid="{0E26DA0C-C37D-4562-8932-A78F4BF5B6B0}"/>
    <cellStyle name="Comma 2 3 3 7 2 2 5" xfId="6554" xr:uid="{EA83DF83-6A93-499F-955A-AD41C9DDEEA6}"/>
    <cellStyle name="Comma 2 3 3 7 2 2 5 2" xfId="15386" xr:uid="{B6AD8A3B-F3DD-41F4-9406-2015D0D33309}"/>
    <cellStyle name="Comma 2 3 3 7 2 2 5 2 2" xfId="33050" xr:uid="{4DC7DAED-DFEF-4168-ACF1-51A7511AD9C0}"/>
    <cellStyle name="Comma 2 3 3 7 2 2 5 3" xfId="24218" xr:uid="{0484A5A0-D520-4110-A8C6-51391C2F37DF}"/>
    <cellStyle name="Comma 2 3 3 7 2 2 6" xfId="10970" xr:uid="{9C3732C8-3CF3-411E-9D7C-09D3DF0BF25E}"/>
    <cellStyle name="Comma 2 3 3 7 2 2 6 2" xfId="28634" xr:uid="{5D1795AD-AF4A-4AE1-9722-8436D12108AB}"/>
    <cellStyle name="Comma 2 3 3 7 2 2 7" xfId="19802" xr:uid="{CE76581F-7E20-443B-955E-90D7532AF854}"/>
    <cellStyle name="Comma 2 3 3 7 2 3" xfId="2690" xr:uid="{F14D72DE-D9CE-46CE-AE51-57BEF00D853F}"/>
    <cellStyle name="Comma 2 3 3 7 2 3 2" xfId="7106" xr:uid="{7C3C78D0-DFD8-4109-A571-6BCCE4C286C5}"/>
    <cellStyle name="Comma 2 3 3 7 2 3 2 2" xfId="15938" xr:uid="{D6C64813-CDBB-493D-8D56-7537E0FE5CFD}"/>
    <cellStyle name="Comma 2 3 3 7 2 3 2 2 2" xfId="33602" xr:uid="{F23925F5-2E46-4729-93EE-0EF09049AA04}"/>
    <cellStyle name="Comma 2 3 3 7 2 3 2 3" xfId="24770" xr:uid="{1E22655A-F841-42AD-B7F5-11470D82DEDC}"/>
    <cellStyle name="Comma 2 3 3 7 2 3 3" xfId="11522" xr:uid="{ACCD5219-BE33-4E94-AF03-1BFA4B2FB925}"/>
    <cellStyle name="Comma 2 3 3 7 2 3 3 2" xfId="29186" xr:uid="{1293151A-A675-4860-8F45-4894525F4757}"/>
    <cellStyle name="Comma 2 3 3 7 2 3 4" xfId="20354" xr:uid="{311377C0-C68F-4A3D-B543-8FEDA6C905F2}"/>
    <cellStyle name="Comma 2 3 3 7 2 4" xfId="3794" xr:uid="{B314662A-109E-437F-9F98-9EBC3BFE0F2A}"/>
    <cellStyle name="Comma 2 3 3 7 2 4 2" xfId="8210" xr:uid="{AC9EB6CA-8925-4B22-A08B-A8231130BD66}"/>
    <cellStyle name="Comma 2 3 3 7 2 4 2 2" xfId="17042" xr:uid="{BE4BB2E6-3913-45DB-83F3-EDDF3E3C4293}"/>
    <cellStyle name="Comma 2 3 3 7 2 4 2 2 2" xfId="34706" xr:uid="{AF9695A7-9E9F-49A5-9D77-29A3D58C643F}"/>
    <cellStyle name="Comma 2 3 3 7 2 4 2 3" xfId="25874" xr:uid="{E7DFEC17-0347-4391-8270-E1B6CF4CBADF}"/>
    <cellStyle name="Comma 2 3 3 7 2 4 3" xfId="12626" xr:uid="{ED0C0F9B-E140-4E65-A72E-0626760527EF}"/>
    <cellStyle name="Comma 2 3 3 7 2 4 3 2" xfId="30290" xr:uid="{A5BB6552-D91E-4D4C-926E-D3986C86ADB1}"/>
    <cellStyle name="Comma 2 3 3 7 2 4 4" xfId="21458" xr:uid="{CC15A484-F1D6-4A5E-8F98-27EA7A5A93F0}"/>
    <cellStyle name="Comma 2 3 3 7 2 5" xfId="4898" xr:uid="{225EB60F-56B1-4C31-B6ED-CD6DB4819DCE}"/>
    <cellStyle name="Comma 2 3 3 7 2 5 2" xfId="9314" xr:uid="{8BD57815-AB82-41CD-8175-A5A8CACACB27}"/>
    <cellStyle name="Comma 2 3 3 7 2 5 2 2" xfId="18146" xr:uid="{5F3A25A5-55D2-4FB6-ACDD-006516FA1A74}"/>
    <cellStyle name="Comma 2 3 3 7 2 5 2 2 2" xfId="35810" xr:uid="{5729A961-AE2F-43A2-88E9-EB56DF60D3EA}"/>
    <cellStyle name="Comma 2 3 3 7 2 5 2 3" xfId="26978" xr:uid="{C9219DDF-1A46-42F0-A4AC-10157141DB7D}"/>
    <cellStyle name="Comma 2 3 3 7 2 5 3" xfId="13730" xr:uid="{3EA865C0-3FED-4F69-B2CD-871CFCD1D54F}"/>
    <cellStyle name="Comma 2 3 3 7 2 5 3 2" xfId="31394" xr:uid="{389B4CC5-8A6F-48B0-B347-8A0952776BFA}"/>
    <cellStyle name="Comma 2 3 3 7 2 5 4" xfId="22562" xr:uid="{E4F48A05-F953-4D82-A3C1-72AB160578E7}"/>
    <cellStyle name="Comma 2 3 3 7 2 6" xfId="6002" xr:uid="{3AD4FFB0-78D7-43D2-B74F-E46F2F8794C5}"/>
    <cellStyle name="Comma 2 3 3 7 2 6 2" xfId="14834" xr:uid="{C2EA0981-C19D-4984-A437-56A6591E9E9A}"/>
    <cellStyle name="Comma 2 3 3 7 2 6 2 2" xfId="32498" xr:uid="{5CCEEE2E-5896-4AA6-A351-8B9D3CF9008A}"/>
    <cellStyle name="Comma 2 3 3 7 2 6 3" xfId="23666" xr:uid="{D56C91B5-851F-4024-9877-1946C1DEF85B}"/>
    <cellStyle name="Comma 2 3 3 7 2 7" xfId="10418" xr:uid="{6B1CE34F-D684-4336-9840-4B22D9092F1F}"/>
    <cellStyle name="Comma 2 3 3 7 2 7 2" xfId="28082" xr:uid="{0CCE6FC8-0175-4E17-B0F1-F3D6C26A3BBF}"/>
    <cellStyle name="Comma 2 3 3 7 2 8" xfId="19250" xr:uid="{DA4026A1-9750-47F4-9EF1-5CD7500F4345}"/>
    <cellStyle name="Comma 2 3 3 7 2 9" xfId="1586" xr:uid="{ED3D05E4-E87C-43BC-AFEC-3FFE23105526}"/>
    <cellStyle name="Comma 2 3 3 7 3" xfId="377" xr:uid="{00000000-0005-0000-0000-000078010000}"/>
    <cellStyle name="Comma 2 3 3 7 3 2" xfId="2966" xr:uid="{5B4874A7-8D72-452C-A11A-CB9D5BB8C9C2}"/>
    <cellStyle name="Comma 2 3 3 7 3 2 2" xfId="7382" xr:uid="{D2862590-6510-4D0E-90EA-9764939BFD0E}"/>
    <cellStyle name="Comma 2 3 3 7 3 2 2 2" xfId="16214" xr:uid="{3604ED63-01B8-4181-8956-65FC0E5C57E2}"/>
    <cellStyle name="Comma 2 3 3 7 3 2 2 2 2" xfId="33878" xr:uid="{71FBB29B-D3ED-455E-8F56-B02B51E97AFC}"/>
    <cellStyle name="Comma 2 3 3 7 3 2 2 3" xfId="25046" xr:uid="{C2BF121E-F9CE-477A-9097-EDD1390C75C7}"/>
    <cellStyle name="Comma 2 3 3 7 3 2 3" xfId="11798" xr:uid="{9CA84C12-2B2E-4965-9740-10364B32DD6F}"/>
    <cellStyle name="Comma 2 3 3 7 3 2 3 2" xfId="29462" xr:uid="{F25604DE-9E34-4B13-8F8B-F181E8054ADE}"/>
    <cellStyle name="Comma 2 3 3 7 3 2 4" xfId="20630" xr:uid="{FE9100E6-D7BB-44B5-9394-1115772BFD55}"/>
    <cellStyle name="Comma 2 3 3 7 3 3" xfId="4070" xr:uid="{983F8749-CC58-45E8-85CB-86939C3CF6AA}"/>
    <cellStyle name="Comma 2 3 3 7 3 3 2" xfId="8486" xr:uid="{B830D0DD-7BAF-43E4-B803-3CCDCA8947B5}"/>
    <cellStyle name="Comma 2 3 3 7 3 3 2 2" xfId="17318" xr:uid="{1A90AB63-79F4-4F5B-9AE2-1FB5D3428E8E}"/>
    <cellStyle name="Comma 2 3 3 7 3 3 2 2 2" xfId="34982" xr:uid="{81BD196F-97B5-41C2-B44C-F933332DA6C9}"/>
    <cellStyle name="Comma 2 3 3 7 3 3 2 3" xfId="26150" xr:uid="{F5C89310-DB2D-47F1-B626-B4E82D5C5E8E}"/>
    <cellStyle name="Comma 2 3 3 7 3 3 3" xfId="12902" xr:uid="{43792A91-00D3-49C4-9D3C-512FB513DF68}"/>
    <cellStyle name="Comma 2 3 3 7 3 3 3 2" xfId="30566" xr:uid="{A416376F-C67C-4D75-AF35-919179A510E0}"/>
    <cellStyle name="Comma 2 3 3 7 3 3 4" xfId="21734" xr:uid="{3289F58D-A241-4AE9-BBAC-E91E819086D2}"/>
    <cellStyle name="Comma 2 3 3 7 3 4" xfId="5174" xr:uid="{ED27EC1C-2723-483E-AD64-D2AA84211AA9}"/>
    <cellStyle name="Comma 2 3 3 7 3 4 2" xfId="9590" xr:uid="{5C2DC2E3-CA33-4FD3-AAE0-D01E0D65801B}"/>
    <cellStyle name="Comma 2 3 3 7 3 4 2 2" xfId="18422" xr:uid="{920D5FB5-8136-42A6-9F07-7B14B21405F0}"/>
    <cellStyle name="Comma 2 3 3 7 3 4 2 2 2" xfId="36086" xr:uid="{B7A8DD08-927D-4CB9-9FB0-3C95C25ED2E6}"/>
    <cellStyle name="Comma 2 3 3 7 3 4 2 3" xfId="27254" xr:uid="{A6B6E2FC-A05B-48D9-A913-045C053A8B7F}"/>
    <cellStyle name="Comma 2 3 3 7 3 4 3" xfId="14006" xr:uid="{F85E2C43-01DD-4442-BF53-5F2521165D74}"/>
    <cellStyle name="Comma 2 3 3 7 3 4 3 2" xfId="31670" xr:uid="{3322C580-46A2-4FF4-81C0-C2560F750891}"/>
    <cellStyle name="Comma 2 3 3 7 3 4 4" xfId="22838" xr:uid="{6AB6B7A6-BC64-4B2C-901E-3090BD9DFAB0}"/>
    <cellStyle name="Comma 2 3 3 7 3 5" xfId="6278" xr:uid="{11C9F1AA-1074-483E-AAFD-33EE49620D0D}"/>
    <cellStyle name="Comma 2 3 3 7 3 5 2" xfId="15110" xr:uid="{661421B3-B646-415B-B386-0BF967AE5C5B}"/>
    <cellStyle name="Comma 2 3 3 7 3 5 2 2" xfId="32774" xr:uid="{B51A4866-B755-4E9B-8880-05245B9D74DA}"/>
    <cellStyle name="Comma 2 3 3 7 3 5 3" xfId="23942" xr:uid="{9E1FD8D4-AFF4-42C8-9B47-E220E78D2C6E}"/>
    <cellStyle name="Comma 2 3 3 7 3 6" xfId="10694" xr:uid="{E152A5E8-7EB0-42E0-A53D-0CB1CBB46BA6}"/>
    <cellStyle name="Comma 2 3 3 7 3 6 2" xfId="28358" xr:uid="{765EE963-7B13-4EE4-9A1E-415651DD1EDD}"/>
    <cellStyle name="Comma 2 3 3 7 3 7" xfId="19526" xr:uid="{AC6B260B-2CDB-498B-91FD-7A6EAB7EAE2B}"/>
    <cellStyle name="Comma 2 3 3 7 3 8" xfId="1862" xr:uid="{F072DCC4-A5CE-4CBE-A248-D33ADBCECB1C}"/>
    <cellStyle name="Comma 2 3 3 7 4" xfId="2414" xr:uid="{97B925E3-6419-4B70-A5B8-0280C76D964E}"/>
    <cellStyle name="Comma 2 3 3 7 4 2" xfId="6830" xr:uid="{33FD2D4E-6CD7-4342-82FE-E56002EBA2B0}"/>
    <cellStyle name="Comma 2 3 3 7 4 2 2" xfId="15662" xr:uid="{07B259A2-5C4F-455F-8372-FDB77E569E62}"/>
    <cellStyle name="Comma 2 3 3 7 4 2 2 2" xfId="33326" xr:uid="{30FE12A8-0C6F-4D8D-BADE-86831E1B398E}"/>
    <cellStyle name="Comma 2 3 3 7 4 2 3" xfId="24494" xr:uid="{F6FD9E87-898D-4FE7-8419-FC3F38678396}"/>
    <cellStyle name="Comma 2 3 3 7 4 3" xfId="11246" xr:uid="{B7636622-AF97-4F73-B1E3-4A43ADC35849}"/>
    <cellStyle name="Comma 2 3 3 7 4 3 2" xfId="28910" xr:uid="{6EACCA89-ABD5-4380-BDF4-58A5D97DBA77}"/>
    <cellStyle name="Comma 2 3 3 7 4 4" xfId="20078" xr:uid="{F9707091-A7C2-489C-B141-1C2DCA204B86}"/>
    <cellStyle name="Comma 2 3 3 7 5" xfId="3518" xr:uid="{C976DC60-8BEA-4FB6-8F83-8B4F8DAE2E24}"/>
    <cellStyle name="Comma 2 3 3 7 5 2" xfId="7934" xr:uid="{1515A55D-DDE8-4BC2-AA46-E7B3E667103B}"/>
    <cellStyle name="Comma 2 3 3 7 5 2 2" xfId="16766" xr:uid="{80B756C3-D4E7-401E-9A0C-95D8D3C75DF1}"/>
    <cellStyle name="Comma 2 3 3 7 5 2 2 2" xfId="34430" xr:uid="{38DE8617-2A03-45FB-A787-F4C8D86CC680}"/>
    <cellStyle name="Comma 2 3 3 7 5 2 3" xfId="25598" xr:uid="{AABD5CDF-10A2-4EFB-BF36-880A51F6A7A5}"/>
    <cellStyle name="Comma 2 3 3 7 5 3" xfId="12350" xr:uid="{673771B2-93A9-4FAD-BCA3-8A0EC1A8C13A}"/>
    <cellStyle name="Comma 2 3 3 7 5 3 2" xfId="30014" xr:uid="{2AB31311-EBCE-4E31-B679-22AEAF2F88AC}"/>
    <cellStyle name="Comma 2 3 3 7 5 4" xfId="21182" xr:uid="{FE82BA01-A37D-4F03-BD7B-A7B86CE8819F}"/>
    <cellStyle name="Comma 2 3 3 7 6" xfId="4622" xr:uid="{F5D9048D-F658-40BE-887B-FCD93EC7DE87}"/>
    <cellStyle name="Comma 2 3 3 7 6 2" xfId="9038" xr:uid="{9E1B597D-FB1D-4F67-949A-60B58969F60F}"/>
    <cellStyle name="Comma 2 3 3 7 6 2 2" xfId="17870" xr:uid="{7558A33A-B97A-47C6-94EC-789C52B6534C}"/>
    <cellStyle name="Comma 2 3 3 7 6 2 2 2" xfId="35534" xr:uid="{C9CA15DB-0278-42BB-83EB-5C3BEBE6281B}"/>
    <cellStyle name="Comma 2 3 3 7 6 2 3" xfId="26702" xr:uid="{1E7F3ECD-592B-4E78-A365-DF54B7B15E6C}"/>
    <cellStyle name="Comma 2 3 3 7 6 3" xfId="13454" xr:uid="{0FC978C4-84EA-4B82-9C5A-49329BBCE9A7}"/>
    <cellStyle name="Comma 2 3 3 7 6 3 2" xfId="31118" xr:uid="{C78CD942-9944-48E2-A7FB-DA8054441B22}"/>
    <cellStyle name="Comma 2 3 3 7 6 4" xfId="22286" xr:uid="{7A5614B6-B26E-40C4-A6AE-8C063DA563BA}"/>
    <cellStyle name="Comma 2 3 3 7 7" xfId="5726" xr:uid="{00878A57-6722-4231-A2AF-DE71573A30A1}"/>
    <cellStyle name="Comma 2 3 3 7 7 2" xfId="14558" xr:uid="{3BB5AED1-3BFA-45D9-BC4B-F1B33ED92998}"/>
    <cellStyle name="Comma 2 3 3 7 7 2 2" xfId="32222" xr:uid="{0EE7D2DC-AE70-4BB4-8E8D-1E73D10FE904}"/>
    <cellStyle name="Comma 2 3 3 7 7 3" xfId="23390" xr:uid="{1E47D3FD-FFEF-4074-93CB-59F595284A0A}"/>
    <cellStyle name="Comma 2 3 3 7 8" xfId="10142" xr:uid="{2F80AA75-DCF3-4630-822A-5A2AFDEE68DA}"/>
    <cellStyle name="Comma 2 3 3 7 8 2" xfId="27806" xr:uid="{B63F16F4-24AF-4B3B-94DF-1136928540D1}"/>
    <cellStyle name="Comma 2 3 3 7 9" xfId="18974" xr:uid="{39C23935-3860-4712-8175-9FC202C90F42}"/>
    <cellStyle name="Comma 2 3 3 8" xfId="378" xr:uid="{00000000-0005-0000-0000-000079010000}"/>
    <cellStyle name="Comma 2 3 3 8 2" xfId="379" xr:uid="{00000000-0005-0000-0000-00007A010000}"/>
    <cellStyle name="Comma 2 3 3 8 2 2" xfId="3104" xr:uid="{B2659027-5979-4573-91C3-40B5E0FA8FE7}"/>
    <cellStyle name="Comma 2 3 3 8 2 2 2" xfId="7520" xr:uid="{C239FFBE-1DFB-4939-9B4E-468B2A35B864}"/>
    <cellStyle name="Comma 2 3 3 8 2 2 2 2" xfId="16352" xr:uid="{1CCBFF75-03C2-4AED-AAC7-84D8C7D8B232}"/>
    <cellStyle name="Comma 2 3 3 8 2 2 2 2 2" xfId="34016" xr:uid="{089DF8E6-E167-459B-A434-1D7166463CA9}"/>
    <cellStyle name="Comma 2 3 3 8 2 2 2 3" xfId="25184" xr:uid="{1AD53B01-6A3F-4137-A5CB-85CAA147C9BB}"/>
    <cellStyle name="Comma 2 3 3 8 2 2 3" xfId="11936" xr:uid="{9159A8B7-CC7D-4D0A-B231-4577B077AE2F}"/>
    <cellStyle name="Comma 2 3 3 8 2 2 3 2" xfId="29600" xr:uid="{6940D95F-BA82-42B7-AA01-A8B628109F52}"/>
    <cellStyle name="Comma 2 3 3 8 2 2 4" xfId="20768" xr:uid="{4C396193-202D-4C6C-B695-6CC5A1D74DFF}"/>
    <cellStyle name="Comma 2 3 3 8 2 3" xfId="4208" xr:uid="{EA2D1838-1BAC-4FA1-B00A-EEC661C0B0A6}"/>
    <cellStyle name="Comma 2 3 3 8 2 3 2" xfId="8624" xr:uid="{B60D2691-1595-4277-9F9B-161ED1281954}"/>
    <cellStyle name="Comma 2 3 3 8 2 3 2 2" xfId="17456" xr:uid="{4D49D8DB-0BCD-430D-97A0-2153575C6FB2}"/>
    <cellStyle name="Comma 2 3 3 8 2 3 2 2 2" xfId="35120" xr:uid="{60AC9902-AAD0-4151-BA9C-319D22BC8771}"/>
    <cellStyle name="Comma 2 3 3 8 2 3 2 3" xfId="26288" xr:uid="{BAA6D4CA-4806-427C-9791-1EF346AB100E}"/>
    <cellStyle name="Comma 2 3 3 8 2 3 3" xfId="13040" xr:uid="{BC831BFC-AE6F-4A51-895A-1352FD101FEB}"/>
    <cellStyle name="Comma 2 3 3 8 2 3 3 2" xfId="30704" xr:uid="{302B2AE2-8E0F-4F4E-B8AE-E26A5A36BAB4}"/>
    <cellStyle name="Comma 2 3 3 8 2 3 4" xfId="21872" xr:uid="{F5B23836-D26D-4A38-9ED9-E265896EE330}"/>
    <cellStyle name="Comma 2 3 3 8 2 4" xfId="5312" xr:uid="{4C3F7D6D-BC22-44F6-AC35-84EF8E53C141}"/>
    <cellStyle name="Comma 2 3 3 8 2 4 2" xfId="9728" xr:uid="{EEDF63C2-DBCF-41EC-A621-D7B0FA37506F}"/>
    <cellStyle name="Comma 2 3 3 8 2 4 2 2" xfId="18560" xr:uid="{A3E354A9-A1D1-4FFA-B881-AAEB7D023F88}"/>
    <cellStyle name="Comma 2 3 3 8 2 4 2 2 2" xfId="36224" xr:uid="{58EBD4EE-E9AA-4198-AF3E-E246A0766C4E}"/>
    <cellStyle name="Comma 2 3 3 8 2 4 2 3" xfId="27392" xr:uid="{7AB38458-95B6-43AE-8BD7-1ECDEB601F01}"/>
    <cellStyle name="Comma 2 3 3 8 2 4 3" xfId="14144" xr:uid="{4340C1BE-7FED-48F1-A27A-04E61EEC0AA5}"/>
    <cellStyle name="Comma 2 3 3 8 2 4 3 2" xfId="31808" xr:uid="{B9804658-8CBE-4E53-B25F-12E5F13601FE}"/>
    <cellStyle name="Comma 2 3 3 8 2 4 4" xfId="22976" xr:uid="{33D66960-AF2A-467D-A9BA-434A47BA214C}"/>
    <cellStyle name="Comma 2 3 3 8 2 5" xfId="6416" xr:uid="{01F9D64D-9EDD-4691-8F44-0814907E5C87}"/>
    <cellStyle name="Comma 2 3 3 8 2 5 2" xfId="15248" xr:uid="{A11FE361-A065-4090-95D2-E4F3F52C5376}"/>
    <cellStyle name="Comma 2 3 3 8 2 5 2 2" xfId="32912" xr:uid="{61CE3416-725B-4FC9-868F-0DDC2B233FDB}"/>
    <cellStyle name="Comma 2 3 3 8 2 5 3" xfId="24080" xr:uid="{527DF110-E49F-422D-902D-B0EFA6233CCE}"/>
    <cellStyle name="Comma 2 3 3 8 2 6" xfId="10832" xr:uid="{FCD90125-9D08-484B-9FC6-B47693BBA685}"/>
    <cellStyle name="Comma 2 3 3 8 2 6 2" xfId="28496" xr:uid="{361A214E-4BE7-4A0C-A9C1-6AD4BEB50121}"/>
    <cellStyle name="Comma 2 3 3 8 2 7" xfId="19664" xr:uid="{40B51722-B523-4DBE-A949-284ED8618C69}"/>
    <cellStyle name="Comma 2 3 3 8 2 8" xfId="2000" xr:uid="{A4D4FCF4-C02B-4082-A0CE-2E1A5B4EABE7}"/>
    <cellStyle name="Comma 2 3 3 8 3" xfId="380" xr:uid="{00000000-0005-0000-0000-00007B010000}"/>
    <cellStyle name="Comma 2 3 3 8 3 2" xfId="6968" xr:uid="{08192B39-7554-448F-9EFC-13B86CE3393E}"/>
    <cellStyle name="Comma 2 3 3 8 3 2 2" xfId="15800" xr:uid="{854D7A07-5EE1-4B98-ADAA-2E90E682C6B5}"/>
    <cellStyle name="Comma 2 3 3 8 3 2 2 2" xfId="33464" xr:uid="{BE8A8FF7-B666-4741-A7B4-CB9FF6322F6D}"/>
    <cellStyle name="Comma 2 3 3 8 3 2 3" xfId="24632" xr:uid="{7BCCF1F1-2E3D-4F5F-BBDC-056369C4BA20}"/>
    <cellStyle name="Comma 2 3 3 8 3 3" xfId="11384" xr:uid="{9AA60D41-0279-4015-8D7C-A609DFFF6991}"/>
    <cellStyle name="Comma 2 3 3 8 3 3 2" xfId="29048" xr:uid="{FB1E69E9-147B-4E89-A0B6-CBF11EC2D85B}"/>
    <cellStyle name="Comma 2 3 3 8 3 4" xfId="20216" xr:uid="{EDAC5E7F-2125-46A3-9456-DC6399B5D149}"/>
    <cellStyle name="Comma 2 3 3 8 3 5" xfId="2552" xr:uid="{936268CC-5FC6-4640-A2EC-8A8D847E868C}"/>
    <cellStyle name="Comma 2 3 3 8 4" xfId="3656" xr:uid="{46566AD9-B91C-455C-AF2D-DF9A68C7FAA5}"/>
    <cellStyle name="Comma 2 3 3 8 4 2" xfId="8072" xr:uid="{5D93FD3A-8D66-40F4-AC45-19D8BC575080}"/>
    <cellStyle name="Comma 2 3 3 8 4 2 2" xfId="16904" xr:uid="{9517BE0D-545B-4CA3-AE37-E9B7C4757CC0}"/>
    <cellStyle name="Comma 2 3 3 8 4 2 2 2" xfId="34568" xr:uid="{2893B9AE-7F3D-4EDE-B957-625A9F40F05D}"/>
    <cellStyle name="Comma 2 3 3 8 4 2 3" xfId="25736" xr:uid="{7272EA0A-6848-42EF-8B52-1E2ABFAFD350}"/>
    <cellStyle name="Comma 2 3 3 8 4 3" xfId="12488" xr:uid="{2DA8616A-EC76-4C92-82F1-75009289F29D}"/>
    <cellStyle name="Comma 2 3 3 8 4 3 2" xfId="30152" xr:uid="{49283238-92B2-45EB-9AF2-4DDE64048D9B}"/>
    <cellStyle name="Comma 2 3 3 8 4 4" xfId="21320" xr:uid="{6F8DC99F-259C-4C4A-AADA-02A9C84CF674}"/>
    <cellStyle name="Comma 2 3 3 8 5" xfId="4760" xr:uid="{83FE3FB9-62DD-457A-913E-E12A03419087}"/>
    <cellStyle name="Comma 2 3 3 8 5 2" xfId="9176" xr:uid="{F49006DC-5D9F-4216-BEE5-33F7733963F9}"/>
    <cellStyle name="Comma 2 3 3 8 5 2 2" xfId="18008" xr:uid="{C8955F16-814A-4F86-A505-3EAE194D26D6}"/>
    <cellStyle name="Comma 2 3 3 8 5 2 2 2" xfId="35672" xr:uid="{8111FDD8-CCB2-4064-B5B4-766B101EB95D}"/>
    <cellStyle name="Comma 2 3 3 8 5 2 3" xfId="26840" xr:uid="{3E42640F-1818-4AE8-8612-C57E039FDA97}"/>
    <cellStyle name="Comma 2 3 3 8 5 3" xfId="13592" xr:uid="{BE2F7221-7F96-484D-A767-EB8A1C57F07D}"/>
    <cellStyle name="Comma 2 3 3 8 5 3 2" xfId="31256" xr:uid="{D9D91E24-AB61-428C-83AB-050FC969BB29}"/>
    <cellStyle name="Comma 2 3 3 8 5 4" xfId="22424" xr:uid="{CC189B3E-AEF2-452B-A1CE-9915C6BCE5AC}"/>
    <cellStyle name="Comma 2 3 3 8 6" xfId="5864" xr:uid="{163DCB04-A2F2-4A57-8C30-89DFF53EFBB2}"/>
    <cellStyle name="Comma 2 3 3 8 6 2" xfId="14696" xr:uid="{7A169006-721A-4841-A5B5-21F5EF5CECB3}"/>
    <cellStyle name="Comma 2 3 3 8 6 2 2" xfId="32360" xr:uid="{53D41B4F-8AF8-43DA-856B-BFDC0E9FDFBF}"/>
    <cellStyle name="Comma 2 3 3 8 6 3" xfId="23528" xr:uid="{F8D2FD0C-40FD-4D99-887C-8DFD628E6665}"/>
    <cellStyle name="Comma 2 3 3 8 7" xfId="10280" xr:uid="{CEB2FA9F-1346-4AD6-BB4F-EDCA35F2F5D2}"/>
    <cellStyle name="Comma 2 3 3 8 7 2" xfId="27944" xr:uid="{8364CFAE-274F-4C9E-A013-318C84334D8D}"/>
    <cellStyle name="Comma 2 3 3 8 8" xfId="19112" xr:uid="{74625EE1-84DF-4E74-8911-400DF8DE83C0}"/>
    <cellStyle name="Comma 2 3 3 8 9" xfId="1448" xr:uid="{9EE032EE-B31D-407B-B467-BF370DF34107}"/>
    <cellStyle name="Comma 2 3 3 9" xfId="381" xr:uid="{00000000-0005-0000-0000-00007C010000}"/>
    <cellStyle name="Comma 2 3 3 9 2" xfId="2828" xr:uid="{3F5CC44C-C0FC-426A-B9EF-5908DB27F79B}"/>
    <cellStyle name="Comma 2 3 3 9 2 2" xfId="7244" xr:uid="{EC3A977B-794D-47B1-A870-005EE23DBBC9}"/>
    <cellStyle name="Comma 2 3 3 9 2 2 2" xfId="16076" xr:uid="{F7360D25-7849-4244-A84C-2A8B013B2C2B}"/>
    <cellStyle name="Comma 2 3 3 9 2 2 2 2" xfId="33740" xr:uid="{3F1BD3FF-0675-4E89-B46D-A9875C5CBA7E}"/>
    <cellStyle name="Comma 2 3 3 9 2 2 3" xfId="24908" xr:uid="{A6B70F29-5BE8-44C0-AEDA-ADD7B2B5B043}"/>
    <cellStyle name="Comma 2 3 3 9 2 3" xfId="11660" xr:uid="{DADBD43A-B2C8-4BAF-9700-77E13ADF0114}"/>
    <cellStyle name="Comma 2 3 3 9 2 3 2" xfId="29324" xr:uid="{028EE78B-E614-4F06-98BE-243FC438188B}"/>
    <cellStyle name="Comma 2 3 3 9 2 4" xfId="20492" xr:uid="{38DEF4C4-1D5D-430C-A300-9FF7DB255D39}"/>
    <cellStyle name="Comma 2 3 3 9 3" xfId="3932" xr:uid="{9ECADF59-97EE-41F0-B123-830985AF8F4F}"/>
    <cellStyle name="Comma 2 3 3 9 3 2" xfId="8348" xr:uid="{DC3946E8-AF74-4054-A76D-DF0ED2172B97}"/>
    <cellStyle name="Comma 2 3 3 9 3 2 2" xfId="17180" xr:uid="{DC1442CF-A9BC-41A4-879F-2F3EBC76E9D1}"/>
    <cellStyle name="Comma 2 3 3 9 3 2 2 2" xfId="34844" xr:uid="{2607AF62-4870-4F30-B59D-CFEEB4CB1DBD}"/>
    <cellStyle name="Comma 2 3 3 9 3 2 3" xfId="26012" xr:uid="{24E243F8-C688-4200-85C1-4E23EB117E78}"/>
    <cellStyle name="Comma 2 3 3 9 3 3" xfId="12764" xr:uid="{3946968A-09A5-4AF7-A846-FE47FDA8374C}"/>
    <cellStyle name="Comma 2 3 3 9 3 3 2" xfId="30428" xr:uid="{48651B8B-3D36-4360-B9D2-1F91AEA6FBC5}"/>
    <cellStyle name="Comma 2 3 3 9 3 4" xfId="21596" xr:uid="{10FCF4EB-4C21-4FC5-B3F9-678BEC1AEA62}"/>
    <cellStyle name="Comma 2 3 3 9 4" xfId="5036" xr:uid="{AA12E348-09F8-4ACA-B5DF-B41CB3C30464}"/>
    <cellStyle name="Comma 2 3 3 9 4 2" xfId="9452" xr:uid="{5207AB5E-E04A-4646-949A-C8C9DCD3218D}"/>
    <cellStyle name="Comma 2 3 3 9 4 2 2" xfId="18284" xr:uid="{7B7A94A2-C7D8-4A56-8883-E319CAFDF8F3}"/>
    <cellStyle name="Comma 2 3 3 9 4 2 2 2" xfId="35948" xr:uid="{F95E75D1-191E-4860-B3DF-33620229AEA0}"/>
    <cellStyle name="Comma 2 3 3 9 4 2 3" xfId="27116" xr:uid="{0348BC30-8A8C-4BBA-A0C9-7520766B8174}"/>
    <cellStyle name="Comma 2 3 3 9 4 3" xfId="13868" xr:uid="{3D8CFA7C-301F-4AC1-9C08-B9994DEE9A64}"/>
    <cellStyle name="Comma 2 3 3 9 4 3 2" xfId="31532" xr:uid="{D08C7234-39C7-4C9D-899E-619F7607F394}"/>
    <cellStyle name="Comma 2 3 3 9 4 4" xfId="22700" xr:uid="{46FD1B73-B2AB-4707-A4EE-B7A5433AB010}"/>
    <cellStyle name="Comma 2 3 3 9 5" xfId="6140" xr:uid="{4ADAD361-34C7-446D-8279-2C8513585985}"/>
    <cellStyle name="Comma 2 3 3 9 5 2" xfId="14972" xr:uid="{31C3C5B3-D23D-432C-A569-1001C9798891}"/>
    <cellStyle name="Comma 2 3 3 9 5 2 2" xfId="32636" xr:uid="{75AEF670-F192-445E-BE34-2BCDCCFBD362}"/>
    <cellStyle name="Comma 2 3 3 9 5 3" xfId="23804" xr:uid="{FE396D53-E80F-42ED-BDF9-C3DC5810B25C}"/>
    <cellStyle name="Comma 2 3 3 9 6" xfId="10556" xr:uid="{3138ECEA-071C-43FE-A0CA-9CE9CB8BECB3}"/>
    <cellStyle name="Comma 2 3 3 9 6 2" xfId="28220" xr:uid="{0D6380A7-A614-48F2-9196-66F54B47F588}"/>
    <cellStyle name="Comma 2 3 3 9 7" xfId="19388" xr:uid="{8F315577-2544-4DE7-B0E2-B2B73533FF73}"/>
    <cellStyle name="Comma 2 3 3 9 8" xfId="1724" xr:uid="{531EC7DB-30F3-421C-8F33-5C863244C172}"/>
    <cellStyle name="Comma 2 3 4" xfId="1305" xr:uid="{6BE122CA-4371-437F-8282-8037C623423C}"/>
    <cellStyle name="Comma 2 3 4 2" xfId="1581" xr:uid="{61CAE570-C840-4C85-9F94-0E05889ED611}"/>
    <cellStyle name="Comma 2 3 4 2 2" xfId="2133" xr:uid="{54AB8F56-A437-42DC-B571-EC389B2B771D}"/>
    <cellStyle name="Comma 2 3 4 2 2 2" xfId="3237" xr:uid="{89332924-2A30-42DF-BDD6-99247FFF8F2F}"/>
    <cellStyle name="Comma 2 3 4 2 2 2 2" xfId="7653" xr:uid="{F27BEB2E-7FA8-47CD-9D87-0B09D75BAD1E}"/>
    <cellStyle name="Comma 2 3 4 2 2 2 2 2" xfId="16485" xr:uid="{8823D1EE-C433-4172-8EC5-1B223CBCC363}"/>
    <cellStyle name="Comma 2 3 4 2 2 2 2 2 2" xfId="34149" xr:uid="{40B93A60-D135-42EA-82A9-72ED96047AB0}"/>
    <cellStyle name="Comma 2 3 4 2 2 2 2 3" xfId="25317" xr:uid="{469FB394-EA94-4823-8587-021EC4AB8492}"/>
    <cellStyle name="Comma 2 3 4 2 2 2 3" xfId="12069" xr:uid="{8034199F-4A0E-426B-8882-8E82B4FDA5DF}"/>
    <cellStyle name="Comma 2 3 4 2 2 2 3 2" xfId="29733" xr:uid="{AB51524A-2031-45E3-9BC3-5902E96B3D44}"/>
    <cellStyle name="Comma 2 3 4 2 2 2 4" xfId="20901" xr:uid="{12EF4E09-4F13-444D-BF16-95BCA2EF7390}"/>
    <cellStyle name="Comma 2 3 4 2 2 3" xfId="4341" xr:uid="{054AD29F-1138-4776-9DB9-2F05C5851551}"/>
    <cellStyle name="Comma 2 3 4 2 2 3 2" xfId="8757" xr:uid="{B3403EE6-0173-4287-9AAD-25D868E11A81}"/>
    <cellStyle name="Comma 2 3 4 2 2 3 2 2" xfId="17589" xr:uid="{59C91B5D-544B-4F23-8274-A2E6E2C3EF2E}"/>
    <cellStyle name="Comma 2 3 4 2 2 3 2 2 2" xfId="35253" xr:uid="{B20D9F04-D981-4A8E-9592-7161D71E9CA6}"/>
    <cellStyle name="Comma 2 3 4 2 2 3 2 3" xfId="26421" xr:uid="{D8E36E7E-9A14-4FBA-BC59-DACF616D3DA5}"/>
    <cellStyle name="Comma 2 3 4 2 2 3 3" xfId="13173" xr:uid="{83117017-C836-47C7-BE9F-D4E59ACEEAE2}"/>
    <cellStyle name="Comma 2 3 4 2 2 3 3 2" xfId="30837" xr:uid="{890C2D39-4B5B-4A07-BFEE-8D00CC43A6E9}"/>
    <cellStyle name="Comma 2 3 4 2 2 3 4" xfId="22005" xr:uid="{B3938373-B3EF-4727-8BB0-5FA72D7EA1D3}"/>
    <cellStyle name="Comma 2 3 4 2 2 4" xfId="5445" xr:uid="{58CE55D3-C7A6-49C5-AC13-3237CD40F955}"/>
    <cellStyle name="Comma 2 3 4 2 2 4 2" xfId="9861" xr:uid="{A066747C-64B5-42C8-94EC-E4C9B3745293}"/>
    <cellStyle name="Comma 2 3 4 2 2 4 2 2" xfId="18693" xr:uid="{40EF8555-5921-409B-AC00-4A0DA2FE961F}"/>
    <cellStyle name="Comma 2 3 4 2 2 4 2 2 2" xfId="36357" xr:uid="{70F1E661-2F66-4A04-9294-BDE46D3E07AC}"/>
    <cellStyle name="Comma 2 3 4 2 2 4 2 3" xfId="27525" xr:uid="{805ACBC0-3C54-4329-B672-420B69228FFE}"/>
    <cellStyle name="Comma 2 3 4 2 2 4 3" xfId="14277" xr:uid="{CA450D8F-9F63-4C40-A77A-66E84674C983}"/>
    <cellStyle name="Comma 2 3 4 2 2 4 3 2" xfId="31941" xr:uid="{6EEF10F5-16F0-4288-B8DD-6AA62A44EF5F}"/>
    <cellStyle name="Comma 2 3 4 2 2 4 4" xfId="23109" xr:uid="{34B45FF4-F2EE-472D-94D0-A3C75F39DAA5}"/>
    <cellStyle name="Comma 2 3 4 2 2 5" xfId="6549" xr:uid="{5EB80A25-0D60-407A-9487-D3FE23DDF63D}"/>
    <cellStyle name="Comma 2 3 4 2 2 5 2" xfId="15381" xr:uid="{B67A4342-8F3A-46B7-8BAA-468404656DED}"/>
    <cellStyle name="Comma 2 3 4 2 2 5 2 2" xfId="33045" xr:uid="{344C8D24-BAD0-42BE-8BEA-EA42F2B3F55A}"/>
    <cellStyle name="Comma 2 3 4 2 2 5 3" xfId="24213" xr:uid="{E4A05DAD-9267-45B9-A3CF-93E1837CA3E7}"/>
    <cellStyle name="Comma 2 3 4 2 2 6" xfId="10965" xr:uid="{B91135A8-7B1B-471F-AE46-CC1FDC264164}"/>
    <cellStyle name="Comma 2 3 4 2 2 6 2" xfId="28629" xr:uid="{9A0A4254-F718-4AC0-A56F-FEB55A0CCD28}"/>
    <cellStyle name="Comma 2 3 4 2 2 7" xfId="19797" xr:uid="{915C8A2F-BF06-4457-8629-8202855F84C7}"/>
    <cellStyle name="Comma 2 3 4 2 3" xfId="2685" xr:uid="{DD57FD66-25AF-44DD-9302-61B6AB8EF308}"/>
    <cellStyle name="Comma 2 3 4 2 3 2" xfId="7101" xr:uid="{F7C138D1-4CFF-48F9-981D-FA3FA826A188}"/>
    <cellStyle name="Comma 2 3 4 2 3 2 2" xfId="15933" xr:uid="{6DA57262-7B89-4882-9E51-3B816BF1751A}"/>
    <cellStyle name="Comma 2 3 4 2 3 2 2 2" xfId="33597" xr:uid="{56B3AA46-36E9-4C03-A47F-F6C01410330B}"/>
    <cellStyle name="Comma 2 3 4 2 3 2 3" xfId="24765" xr:uid="{76FEEA03-A5FA-41AE-8E71-97FDDC2811A6}"/>
    <cellStyle name="Comma 2 3 4 2 3 3" xfId="11517" xr:uid="{6C983141-C460-44CE-A880-5B867AF34E0C}"/>
    <cellStyle name="Comma 2 3 4 2 3 3 2" xfId="29181" xr:uid="{5124226A-FAAC-42AD-9035-BF84AA62158E}"/>
    <cellStyle name="Comma 2 3 4 2 3 4" xfId="20349" xr:uid="{35CD5B4E-FFFD-41C1-9E5F-C00C23E7C2FF}"/>
    <cellStyle name="Comma 2 3 4 2 4" xfId="3789" xr:uid="{BA9351A1-C64A-4D7A-80EA-5F09D62B5138}"/>
    <cellStyle name="Comma 2 3 4 2 4 2" xfId="8205" xr:uid="{86FF92CF-8B87-4C84-8FC4-79AA13E92F1B}"/>
    <cellStyle name="Comma 2 3 4 2 4 2 2" xfId="17037" xr:uid="{D79FC7AA-A9B4-48D3-BE3F-7EF8EB0E8343}"/>
    <cellStyle name="Comma 2 3 4 2 4 2 2 2" xfId="34701" xr:uid="{DC3656E5-70E9-4E75-900F-EDE278A0FB4F}"/>
    <cellStyle name="Comma 2 3 4 2 4 2 3" xfId="25869" xr:uid="{336653E6-348B-456F-84F9-2D07B8F945A6}"/>
    <cellStyle name="Comma 2 3 4 2 4 3" xfId="12621" xr:uid="{BDE45DC0-C8EF-466C-9B6F-98771DB7D002}"/>
    <cellStyle name="Comma 2 3 4 2 4 3 2" xfId="30285" xr:uid="{252823C2-2DA6-4336-9951-2F15446B801C}"/>
    <cellStyle name="Comma 2 3 4 2 4 4" xfId="21453" xr:uid="{83F4F8C5-6283-4364-BCE6-F6D9A0BD76E6}"/>
    <cellStyle name="Comma 2 3 4 2 5" xfId="4893" xr:uid="{2C6DB9A5-0389-45A1-AACF-FEF52E448B96}"/>
    <cellStyle name="Comma 2 3 4 2 5 2" xfId="9309" xr:uid="{DF40570A-5700-4994-B741-0C3940C64E73}"/>
    <cellStyle name="Comma 2 3 4 2 5 2 2" xfId="18141" xr:uid="{DAE98BDE-CF44-4617-95BB-2F59A6B08CA2}"/>
    <cellStyle name="Comma 2 3 4 2 5 2 2 2" xfId="35805" xr:uid="{DE1DBB58-8501-489F-A4E0-E81AEB1005B0}"/>
    <cellStyle name="Comma 2 3 4 2 5 2 3" xfId="26973" xr:uid="{5BA02126-1621-4453-85D9-5C75F0C9C33B}"/>
    <cellStyle name="Comma 2 3 4 2 5 3" xfId="13725" xr:uid="{0F57789B-BACC-45B4-80A9-A7CCB8A32F02}"/>
    <cellStyle name="Comma 2 3 4 2 5 3 2" xfId="31389" xr:uid="{9C3EF8A8-0C2D-4457-BBA0-8BEACB6AB7D0}"/>
    <cellStyle name="Comma 2 3 4 2 5 4" xfId="22557" xr:uid="{35673E1C-1847-4416-99C7-A92F174F7476}"/>
    <cellStyle name="Comma 2 3 4 2 6" xfId="5997" xr:uid="{A8F23729-ACA2-46DC-838C-38BAFDC33E44}"/>
    <cellStyle name="Comma 2 3 4 2 6 2" xfId="14829" xr:uid="{620AC1CB-6C80-4F53-B84E-FBBD551FDF20}"/>
    <cellStyle name="Comma 2 3 4 2 6 2 2" xfId="32493" xr:uid="{47429874-A0E1-4F41-9A35-DE8C6BE60965}"/>
    <cellStyle name="Comma 2 3 4 2 6 3" xfId="23661" xr:uid="{4BCA5B9B-84EE-4E47-8BD8-D00178C49FE1}"/>
    <cellStyle name="Comma 2 3 4 2 7" xfId="10413" xr:uid="{A1776454-65A8-4BB4-96FA-2B4677870DB4}"/>
    <cellStyle name="Comma 2 3 4 2 7 2" xfId="28077" xr:uid="{53723152-1169-412D-8169-826678BFF3C6}"/>
    <cellStyle name="Comma 2 3 4 2 8" xfId="19245" xr:uid="{438B4F45-C738-4051-97DA-1B4C5E846A2B}"/>
    <cellStyle name="Comma 2 3 4 3" xfId="1857" xr:uid="{A125AE0D-CD9B-48A6-9546-A16A31F98AAE}"/>
    <cellStyle name="Comma 2 3 4 3 2" xfId="2961" xr:uid="{DC506646-0EC1-41BA-896D-E7140E7CF17B}"/>
    <cellStyle name="Comma 2 3 4 3 2 2" xfId="7377" xr:uid="{87323172-5B5E-41EB-A439-44327EAF44A6}"/>
    <cellStyle name="Comma 2 3 4 3 2 2 2" xfId="16209" xr:uid="{0407E7C1-F845-4B6C-A2B7-AB57B062934D}"/>
    <cellStyle name="Comma 2 3 4 3 2 2 2 2" xfId="33873" xr:uid="{27B336EE-50A6-43CC-807D-F120F7812496}"/>
    <cellStyle name="Comma 2 3 4 3 2 2 3" xfId="25041" xr:uid="{5A98409E-86BB-4534-BB01-B7828F06E95C}"/>
    <cellStyle name="Comma 2 3 4 3 2 3" xfId="11793" xr:uid="{84BD69BC-A645-42A9-A554-E4D75086456B}"/>
    <cellStyle name="Comma 2 3 4 3 2 3 2" xfId="29457" xr:uid="{5EC090DA-E83C-4C64-B9EC-51811D232B95}"/>
    <cellStyle name="Comma 2 3 4 3 2 4" xfId="20625" xr:uid="{27D90894-B8A8-482A-B128-B5DA19932887}"/>
    <cellStyle name="Comma 2 3 4 3 3" xfId="4065" xr:uid="{C0757242-171B-4BD3-BC1E-F38FCE830A1D}"/>
    <cellStyle name="Comma 2 3 4 3 3 2" xfId="8481" xr:uid="{A1C605C1-8905-4478-A515-79C0574F96FE}"/>
    <cellStyle name="Comma 2 3 4 3 3 2 2" xfId="17313" xr:uid="{B171FF2F-56B7-4BFC-AC72-2890B2DC73EE}"/>
    <cellStyle name="Comma 2 3 4 3 3 2 2 2" xfId="34977" xr:uid="{61B570F2-9B04-41EA-93FD-C71CFFB227C7}"/>
    <cellStyle name="Comma 2 3 4 3 3 2 3" xfId="26145" xr:uid="{CEBF7CCA-6605-459A-A824-D5CF94277481}"/>
    <cellStyle name="Comma 2 3 4 3 3 3" xfId="12897" xr:uid="{8FC5EA6F-4D8D-4913-8627-F49110239151}"/>
    <cellStyle name="Comma 2 3 4 3 3 3 2" xfId="30561" xr:uid="{12DDBA84-06B0-47DE-91EC-BBD649FC75E6}"/>
    <cellStyle name="Comma 2 3 4 3 3 4" xfId="21729" xr:uid="{9C36CF1E-40F0-4D49-A04D-DF764EA7791E}"/>
    <cellStyle name="Comma 2 3 4 3 4" xfId="5169" xr:uid="{1AF4B0F8-E2AB-4ADD-AF6C-790F1FD627F9}"/>
    <cellStyle name="Comma 2 3 4 3 4 2" xfId="9585" xr:uid="{232749F2-2BBD-4D79-A107-4654BDAE9124}"/>
    <cellStyle name="Comma 2 3 4 3 4 2 2" xfId="18417" xr:uid="{3AFE5C01-91E9-439B-AD83-F1F3511B30AC}"/>
    <cellStyle name="Comma 2 3 4 3 4 2 2 2" xfId="36081" xr:uid="{9E8B3CF2-8571-4060-9A46-A04CD96685BC}"/>
    <cellStyle name="Comma 2 3 4 3 4 2 3" xfId="27249" xr:uid="{F463507B-FAD5-47ED-9CBF-CFEC86AD2A57}"/>
    <cellStyle name="Comma 2 3 4 3 4 3" xfId="14001" xr:uid="{E07474A7-52C8-4563-9435-1865E047E333}"/>
    <cellStyle name="Comma 2 3 4 3 4 3 2" xfId="31665" xr:uid="{F69AA11C-2D25-4DDA-82DE-EC965077A032}"/>
    <cellStyle name="Comma 2 3 4 3 4 4" xfId="22833" xr:uid="{6DA5AAF9-1BA1-4EF6-965D-E2C6CD02F408}"/>
    <cellStyle name="Comma 2 3 4 3 5" xfId="6273" xr:uid="{5DCDBAEF-ABFD-4315-B0D9-BCCA182EFF90}"/>
    <cellStyle name="Comma 2 3 4 3 5 2" xfId="15105" xr:uid="{58B8630F-FFF1-4778-A79A-8D0DD43CBD60}"/>
    <cellStyle name="Comma 2 3 4 3 5 2 2" xfId="32769" xr:uid="{FE83ADE9-99C6-4674-8494-DCC406066F59}"/>
    <cellStyle name="Comma 2 3 4 3 5 3" xfId="23937" xr:uid="{B7BA0412-048E-41B3-B056-E77D5D233896}"/>
    <cellStyle name="Comma 2 3 4 3 6" xfId="10689" xr:uid="{7A802E95-FCAB-498F-9D28-7CD47020D8D4}"/>
    <cellStyle name="Comma 2 3 4 3 6 2" xfId="28353" xr:uid="{933154D6-2F23-4FC5-960C-CAF427787A3A}"/>
    <cellStyle name="Comma 2 3 4 3 7" xfId="19521" xr:uid="{8B21AF71-F9C0-4E6C-AC08-6D89053972E0}"/>
    <cellStyle name="Comma 2 3 4 4" xfId="2409" xr:uid="{3B1E3512-596B-4F11-A8FB-4E565AD4F668}"/>
    <cellStyle name="Comma 2 3 4 4 2" xfId="6825" xr:uid="{6080B0DC-DBCC-4007-8F60-631C545EEE25}"/>
    <cellStyle name="Comma 2 3 4 4 2 2" xfId="15657" xr:uid="{68C4531A-1E1B-4248-B4B1-F830344C5881}"/>
    <cellStyle name="Comma 2 3 4 4 2 2 2" xfId="33321" xr:uid="{89832D1D-E95F-4641-8B8F-B7768604311C}"/>
    <cellStyle name="Comma 2 3 4 4 2 3" xfId="24489" xr:uid="{065B385F-85E5-4099-B079-458D3F912092}"/>
    <cellStyle name="Comma 2 3 4 4 3" xfId="11241" xr:uid="{78F00BF2-D781-40F2-B248-18E0FCC362B9}"/>
    <cellStyle name="Comma 2 3 4 4 3 2" xfId="28905" xr:uid="{1ABE3F09-54BE-41F8-A791-F990E524267D}"/>
    <cellStyle name="Comma 2 3 4 4 4" xfId="20073" xr:uid="{3FDA9AF6-BE2F-4DDF-AD94-85A3325DB45C}"/>
    <cellStyle name="Comma 2 3 4 5" xfId="3513" xr:uid="{F5D6604F-5415-4CE7-A816-1D0AD81E2112}"/>
    <cellStyle name="Comma 2 3 4 5 2" xfId="7929" xr:uid="{04B5CB0D-BAD7-4C40-B6C4-7C2C8F8B375E}"/>
    <cellStyle name="Comma 2 3 4 5 2 2" xfId="16761" xr:uid="{9D332614-0FE8-4BCC-91A0-B4F4C11F8D7F}"/>
    <cellStyle name="Comma 2 3 4 5 2 2 2" xfId="34425" xr:uid="{A268AB4E-BD19-4B87-AE7F-4721021EBBCA}"/>
    <cellStyle name="Comma 2 3 4 5 2 3" xfId="25593" xr:uid="{26E41A5E-8027-4ABB-8314-359A91371AFC}"/>
    <cellStyle name="Comma 2 3 4 5 3" xfId="12345" xr:uid="{CBD6AC9F-625A-4605-A906-83F930CE56BB}"/>
    <cellStyle name="Comma 2 3 4 5 3 2" xfId="30009" xr:uid="{693032CE-CE1B-4215-AFB4-030C5B952FF3}"/>
    <cellStyle name="Comma 2 3 4 5 4" xfId="21177" xr:uid="{CEE53D7B-8D25-4869-A744-3B1B9FBAF5F8}"/>
    <cellStyle name="Comma 2 3 4 6" xfId="4617" xr:uid="{6382DD6C-2DED-4FC7-B3A4-BD592C72A60E}"/>
    <cellStyle name="Comma 2 3 4 6 2" xfId="9033" xr:uid="{26C45347-4424-4256-9A86-D650E93ACAC0}"/>
    <cellStyle name="Comma 2 3 4 6 2 2" xfId="17865" xr:uid="{AF81E1D3-A346-4EF8-89E0-10503103161A}"/>
    <cellStyle name="Comma 2 3 4 6 2 2 2" xfId="35529" xr:uid="{19BBA3BB-776A-4984-A075-2BC328AE31EB}"/>
    <cellStyle name="Comma 2 3 4 6 2 3" xfId="26697" xr:uid="{CEE14FF6-4953-4383-9938-13BA3F45738C}"/>
    <cellStyle name="Comma 2 3 4 6 3" xfId="13449" xr:uid="{D83E1391-9277-4637-85A4-EB2F6E716DD8}"/>
    <cellStyle name="Comma 2 3 4 6 3 2" xfId="31113" xr:uid="{E9B133D0-8281-462C-ACFE-CC7CBECA5B59}"/>
    <cellStyle name="Comma 2 3 4 6 4" xfId="22281" xr:uid="{5F291AA2-33CC-4D4B-9240-2254F3264563}"/>
    <cellStyle name="Comma 2 3 4 7" xfId="5721" xr:uid="{A67570B2-ABD8-4779-A47B-077575100C4F}"/>
    <cellStyle name="Comma 2 3 4 7 2" xfId="14553" xr:uid="{FFD10FF5-4514-4E8C-BBAC-220F1803C5C5}"/>
    <cellStyle name="Comma 2 3 4 7 2 2" xfId="32217" xr:uid="{F5C48D05-7E35-4BB7-8EDD-26A557B26EDF}"/>
    <cellStyle name="Comma 2 3 4 7 3" xfId="23385" xr:uid="{8D754B0D-B8EB-4C56-AF08-9EE182BB5B7A}"/>
    <cellStyle name="Comma 2 3 4 8" xfId="10137" xr:uid="{9F5F77D9-640A-4EA3-8ECF-4810822B4AAF}"/>
    <cellStyle name="Comma 2 3 4 8 2" xfId="27801" xr:uid="{B0AEA479-CBB2-46E5-979A-6D15866D23D3}"/>
    <cellStyle name="Comma 2 3 4 9" xfId="18969" xr:uid="{88C06F9A-4516-436C-9011-3B6AE760F30B}"/>
    <cellStyle name="Comma 2 3 5" xfId="1443" xr:uid="{1C3E1457-9141-4984-BD8A-C0F9E44E0F5D}"/>
    <cellStyle name="Comma 2 3 5 2" xfId="1995" xr:uid="{9FF558D2-116A-45A9-BCE5-641EA8F30E78}"/>
    <cellStyle name="Comma 2 3 5 2 2" xfId="3099" xr:uid="{DD3A994D-1727-4927-8874-E8BD242E3B52}"/>
    <cellStyle name="Comma 2 3 5 2 2 2" xfId="7515" xr:uid="{E108D626-E7D7-4F80-80CA-C091D1BD2030}"/>
    <cellStyle name="Comma 2 3 5 2 2 2 2" xfId="16347" xr:uid="{117D4FCB-AABD-4970-88E9-D9BED607C79A}"/>
    <cellStyle name="Comma 2 3 5 2 2 2 2 2" xfId="34011" xr:uid="{69F6ACD2-5123-4C45-BA8C-B541F708EC94}"/>
    <cellStyle name="Comma 2 3 5 2 2 2 3" xfId="25179" xr:uid="{BC296C3E-30B6-419E-8077-4C823C0C223C}"/>
    <cellStyle name="Comma 2 3 5 2 2 3" xfId="11931" xr:uid="{823FA366-9A8C-4229-89DA-E589A11A6A05}"/>
    <cellStyle name="Comma 2 3 5 2 2 3 2" xfId="29595" xr:uid="{8DAA1960-7E1B-43C3-B569-0E7D91BBAB7A}"/>
    <cellStyle name="Comma 2 3 5 2 2 4" xfId="20763" xr:uid="{3DEB008A-31E8-4325-8795-325E6C2E603D}"/>
    <cellStyle name="Comma 2 3 5 2 3" xfId="4203" xr:uid="{AC1B05B5-3E5B-4070-8305-993B715667DE}"/>
    <cellStyle name="Comma 2 3 5 2 3 2" xfId="8619" xr:uid="{CC329D61-DFA7-4860-9528-5B8C1519A156}"/>
    <cellStyle name="Comma 2 3 5 2 3 2 2" xfId="17451" xr:uid="{67CFE509-6210-4781-AD54-7FC63D908164}"/>
    <cellStyle name="Comma 2 3 5 2 3 2 2 2" xfId="35115" xr:uid="{34236A5A-BBCA-49BE-BCD4-987E0F4CA9EC}"/>
    <cellStyle name="Comma 2 3 5 2 3 2 3" xfId="26283" xr:uid="{1DB2563F-85D4-4BD5-958D-C2BE4CC6AB47}"/>
    <cellStyle name="Comma 2 3 5 2 3 3" xfId="13035" xr:uid="{A57F408E-AD99-4D42-BBF4-3ED9E6810BBC}"/>
    <cellStyle name="Comma 2 3 5 2 3 3 2" xfId="30699" xr:uid="{090BA8C2-EFF1-433A-8ED7-E9CF6230853B}"/>
    <cellStyle name="Comma 2 3 5 2 3 4" xfId="21867" xr:uid="{CDF6872D-F7C2-4A95-AE34-1C90970CCE94}"/>
    <cellStyle name="Comma 2 3 5 2 4" xfId="5307" xr:uid="{99486622-C2F0-4DA3-96BA-D8ABE63B00AE}"/>
    <cellStyle name="Comma 2 3 5 2 4 2" xfId="9723" xr:uid="{EE96438D-3ACD-49F1-A23A-D298D64312B0}"/>
    <cellStyle name="Comma 2 3 5 2 4 2 2" xfId="18555" xr:uid="{899D714C-F25A-40D6-8954-35A6041FF2C8}"/>
    <cellStyle name="Comma 2 3 5 2 4 2 2 2" xfId="36219" xr:uid="{FF1CE390-DE06-4540-B5EB-34721CA9ED7B}"/>
    <cellStyle name="Comma 2 3 5 2 4 2 3" xfId="27387" xr:uid="{660FA5DE-D219-44C1-8361-3ABD2DC89D16}"/>
    <cellStyle name="Comma 2 3 5 2 4 3" xfId="14139" xr:uid="{FFBFC597-D32D-4779-905F-914F1FDAB2E3}"/>
    <cellStyle name="Comma 2 3 5 2 4 3 2" xfId="31803" xr:uid="{1A0C7965-7FA2-4D9C-B219-8D6C1E749BFC}"/>
    <cellStyle name="Comma 2 3 5 2 4 4" xfId="22971" xr:uid="{86ED7753-55B4-4793-820F-AD46AAD4FEEB}"/>
    <cellStyle name="Comma 2 3 5 2 5" xfId="6411" xr:uid="{B7AE2E90-3B08-48AD-BC7C-4DE64D906F78}"/>
    <cellStyle name="Comma 2 3 5 2 5 2" xfId="15243" xr:uid="{0DCC2109-B38C-40A6-82CE-47CFAE6BCFA5}"/>
    <cellStyle name="Comma 2 3 5 2 5 2 2" xfId="32907" xr:uid="{BF8C4E66-1328-44CA-B0B8-91EB20D05960}"/>
    <cellStyle name="Comma 2 3 5 2 5 3" xfId="24075" xr:uid="{630C92AE-49F3-4E29-8658-E6B501B1A26F}"/>
    <cellStyle name="Comma 2 3 5 2 6" xfId="10827" xr:uid="{0C8CB5BA-5DC1-4F02-B004-1FEB1D5F72C4}"/>
    <cellStyle name="Comma 2 3 5 2 6 2" xfId="28491" xr:uid="{6F5B7125-74B7-47C1-B4AF-35B97667BBB7}"/>
    <cellStyle name="Comma 2 3 5 2 7" xfId="19659" xr:uid="{53AD9F5B-2D93-4224-89C0-A12E42E04A33}"/>
    <cellStyle name="Comma 2 3 5 3" xfId="2547" xr:uid="{5394D27E-9F79-479C-A360-279B42ECA395}"/>
    <cellStyle name="Comma 2 3 5 3 2" xfId="6963" xr:uid="{5A1AE8B4-AF41-40D7-8EE4-8A5C5C98284A}"/>
    <cellStyle name="Comma 2 3 5 3 2 2" xfId="15795" xr:uid="{7354037B-C7E6-4965-8435-86F540463019}"/>
    <cellStyle name="Comma 2 3 5 3 2 2 2" xfId="33459" xr:uid="{83043552-8D3A-435A-BA95-679E6637DC4B}"/>
    <cellStyle name="Comma 2 3 5 3 2 3" xfId="24627" xr:uid="{B5C3857A-5DFB-49B4-8AB8-00485C5EDE44}"/>
    <cellStyle name="Comma 2 3 5 3 3" xfId="11379" xr:uid="{DE110647-4B60-4284-A59E-772098AB2A81}"/>
    <cellStyle name="Comma 2 3 5 3 3 2" xfId="29043" xr:uid="{A652815A-721A-4AB7-8052-D377B707C073}"/>
    <cellStyle name="Comma 2 3 5 3 4" xfId="20211" xr:uid="{70432AD9-16BC-45EA-9108-E6254BCD7616}"/>
    <cellStyle name="Comma 2 3 5 4" xfId="3651" xr:uid="{5B579D85-534C-4611-86B3-7A5D0429E881}"/>
    <cellStyle name="Comma 2 3 5 4 2" xfId="8067" xr:uid="{D38E6208-3378-4913-8665-7BEBF2858F2C}"/>
    <cellStyle name="Comma 2 3 5 4 2 2" xfId="16899" xr:uid="{5A8E5313-B410-4B8B-8DDA-806FB3EE36D4}"/>
    <cellStyle name="Comma 2 3 5 4 2 2 2" xfId="34563" xr:uid="{6BE0417A-8416-471C-A6AC-C3B9487513C2}"/>
    <cellStyle name="Comma 2 3 5 4 2 3" xfId="25731" xr:uid="{B88270BB-97AA-400D-9E66-8E0990B4A3CE}"/>
    <cellStyle name="Comma 2 3 5 4 3" xfId="12483" xr:uid="{8C8C15A7-94D5-4DC6-B160-CE6EDB70EEF7}"/>
    <cellStyle name="Comma 2 3 5 4 3 2" xfId="30147" xr:uid="{8A806355-93E6-4EBC-BE49-9AE251FA8D4C}"/>
    <cellStyle name="Comma 2 3 5 4 4" xfId="21315" xr:uid="{0CE0AE38-DCE3-4387-A38F-D22E54956A21}"/>
    <cellStyle name="Comma 2 3 5 5" xfId="4755" xr:uid="{8D10FB58-9149-4911-96E4-A8B3617AA440}"/>
    <cellStyle name="Comma 2 3 5 5 2" xfId="9171" xr:uid="{4DCE9EEF-3717-47F2-8857-BB2FF53E1276}"/>
    <cellStyle name="Comma 2 3 5 5 2 2" xfId="18003" xr:uid="{8BC28DD0-CCA3-45FE-9A06-07615585C233}"/>
    <cellStyle name="Comma 2 3 5 5 2 2 2" xfId="35667" xr:uid="{94D81FC7-2517-4613-B5FC-0EB5E7E4D5DB}"/>
    <cellStyle name="Comma 2 3 5 5 2 3" xfId="26835" xr:uid="{A517548F-542E-4F87-929D-CEAC49384C38}"/>
    <cellStyle name="Comma 2 3 5 5 3" xfId="13587" xr:uid="{045CA135-2FEF-4104-AD72-735AEF509143}"/>
    <cellStyle name="Comma 2 3 5 5 3 2" xfId="31251" xr:uid="{0906C100-9BCE-477F-8DCE-8E6581B4FF16}"/>
    <cellStyle name="Comma 2 3 5 5 4" xfId="22419" xr:uid="{398740A3-6A8E-4D40-A273-C4CD80FDD1E1}"/>
    <cellStyle name="Comma 2 3 5 6" xfId="5859" xr:uid="{032B94DE-84BB-4464-B5DF-4A61C2C48905}"/>
    <cellStyle name="Comma 2 3 5 6 2" xfId="14691" xr:uid="{051FAF8C-2D15-4761-820D-152027FFEB0D}"/>
    <cellStyle name="Comma 2 3 5 6 2 2" xfId="32355" xr:uid="{BDD14266-544E-4395-B0B4-13B8E587BF34}"/>
    <cellStyle name="Comma 2 3 5 6 3" xfId="23523" xr:uid="{7FB7EF27-DBE4-45DB-8786-8A0111EAE0F7}"/>
    <cellStyle name="Comma 2 3 5 7" xfId="10275" xr:uid="{45AEE1EA-67B3-4E65-82AD-F097D5EF4BA0}"/>
    <cellStyle name="Comma 2 3 5 7 2" xfId="27939" xr:uid="{04DCFC86-1D0A-4DE6-9D36-C8BD0AC74A2E}"/>
    <cellStyle name="Comma 2 3 5 8" xfId="19107" xr:uid="{520F186E-A355-410A-B2A2-8562329B87F5}"/>
    <cellStyle name="Comma 2 3 6" xfId="1719" xr:uid="{448C68FE-D65E-4FDF-B550-320B81F5B399}"/>
    <cellStyle name="Comma 2 3 6 2" xfId="2823" xr:uid="{C51584DD-79FE-4AA4-9C41-C81612923346}"/>
    <cellStyle name="Comma 2 3 6 2 2" xfId="7239" xr:uid="{9C27890E-757F-477D-8398-391A8F0567F3}"/>
    <cellStyle name="Comma 2 3 6 2 2 2" xfId="16071" xr:uid="{A6F2117E-B52E-4834-9665-25419D6CA233}"/>
    <cellStyle name="Comma 2 3 6 2 2 2 2" xfId="33735" xr:uid="{54BF4695-F029-4DF2-994B-103C564F68C6}"/>
    <cellStyle name="Comma 2 3 6 2 2 3" xfId="24903" xr:uid="{92CFE0FD-68A7-4B69-A624-CE7BF4F2CF5A}"/>
    <cellStyle name="Comma 2 3 6 2 3" xfId="11655" xr:uid="{C315A400-919F-4B1E-B301-D13264CEBBF4}"/>
    <cellStyle name="Comma 2 3 6 2 3 2" xfId="29319" xr:uid="{8D624000-9E71-4B9C-80A4-A4F8622FA4A9}"/>
    <cellStyle name="Comma 2 3 6 2 4" xfId="20487" xr:uid="{004812ED-D32C-476E-A151-7779C479028D}"/>
    <cellStyle name="Comma 2 3 6 3" xfId="3927" xr:uid="{8E65CA02-3A2A-477C-8055-E56383BC4C16}"/>
    <cellStyle name="Comma 2 3 6 3 2" xfId="8343" xr:uid="{FE8B14F5-E632-40A0-8941-20C190875071}"/>
    <cellStyle name="Comma 2 3 6 3 2 2" xfId="17175" xr:uid="{1DFBCF8E-3F31-440D-B21E-2ECFD7E86C17}"/>
    <cellStyle name="Comma 2 3 6 3 2 2 2" xfId="34839" xr:uid="{91E34B32-F942-48DF-AD15-4D5DB0752480}"/>
    <cellStyle name="Comma 2 3 6 3 2 3" xfId="26007" xr:uid="{15EAD869-00EB-469C-A206-691B9C1B71BB}"/>
    <cellStyle name="Comma 2 3 6 3 3" xfId="12759" xr:uid="{6414FB7A-79DF-4834-8380-BFF913936437}"/>
    <cellStyle name="Comma 2 3 6 3 3 2" xfId="30423" xr:uid="{6D72DFE7-8C1E-4DFE-8204-02B0FD651B5E}"/>
    <cellStyle name="Comma 2 3 6 3 4" xfId="21591" xr:uid="{FFDAC037-9D22-40B8-95F9-CC527E7FE028}"/>
    <cellStyle name="Comma 2 3 6 4" xfId="5031" xr:uid="{36569C82-21F5-4822-996E-AE2B608BB097}"/>
    <cellStyle name="Comma 2 3 6 4 2" xfId="9447" xr:uid="{634C9449-355A-4396-9174-573964EF2F48}"/>
    <cellStyle name="Comma 2 3 6 4 2 2" xfId="18279" xr:uid="{1A8E9BA4-E237-4246-B938-B26002234193}"/>
    <cellStyle name="Comma 2 3 6 4 2 2 2" xfId="35943" xr:uid="{21F5968C-BEB0-4AC8-A7E4-8F6A2A5356FE}"/>
    <cellStyle name="Comma 2 3 6 4 2 3" xfId="27111" xr:uid="{0D43390A-591C-4409-81A9-7864AAD806BA}"/>
    <cellStyle name="Comma 2 3 6 4 3" xfId="13863" xr:uid="{29876B38-BBCC-47AB-9288-4C239265762E}"/>
    <cellStyle name="Comma 2 3 6 4 3 2" xfId="31527" xr:uid="{9AD42694-325C-4D6D-9375-4A9DF03CB4FF}"/>
    <cellStyle name="Comma 2 3 6 4 4" xfId="22695" xr:uid="{FEF4135D-DDAE-44B2-ACDA-CBE1F92C7170}"/>
    <cellStyle name="Comma 2 3 6 5" xfId="6135" xr:uid="{4CB6E7E3-623D-40F4-8455-395AB277AEE1}"/>
    <cellStyle name="Comma 2 3 6 5 2" xfId="14967" xr:uid="{D7E98065-9A04-4F66-B3EE-B029F10E92D0}"/>
    <cellStyle name="Comma 2 3 6 5 2 2" xfId="32631" xr:uid="{D4304EB5-3DA8-43DE-83BC-4D130C7F64D2}"/>
    <cellStyle name="Comma 2 3 6 5 3" xfId="23799" xr:uid="{DEF6C511-D050-4951-8D4F-17BCC33C26B3}"/>
    <cellStyle name="Comma 2 3 6 6" xfId="10551" xr:uid="{58E8E5B3-F64B-4977-948D-3BF58FD2C548}"/>
    <cellStyle name="Comma 2 3 6 6 2" xfId="28215" xr:uid="{5E704C72-B15F-47B7-9968-763DDF314243}"/>
    <cellStyle name="Comma 2 3 6 7" xfId="19383" xr:uid="{6A6A7129-BEF9-43EC-9E48-A071AC02D8B2}"/>
    <cellStyle name="Comma 2 3 7" xfId="2271" xr:uid="{C189880B-F5D0-4B0B-A3E2-D3C62A388CFF}"/>
    <cellStyle name="Comma 2 3 7 2" xfId="6687" xr:uid="{E495DD85-9A0F-44EA-917D-408B7B281DEC}"/>
    <cellStyle name="Comma 2 3 7 2 2" xfId="15519" xr:uid="{60546048-C24E-469E-925E-1A6A9CD6C9A6}"/>
    <cellStyle name="Comma 2 3 7 2 2 2" xfId="33183" xr:uid="{3AF44426-E243-4B42-AFDE-0AE9AD063F6F}"/>
    <cellStyle name="Comma 2 3 7 2 3" xfId="24351" xr:uid="{CF8DFD74-6DEA-4FD5-9287-5DD347A4A314}"/>
    <cellStyle name="Comma 2 3 7 3" xfId="11103" xr:uid="{83345C5B-6D4E-43BB-A8A4-3596F9EABC5A}"/>
    <cellStyle name="Comma 2 3 7 3 2" xfId="28767" xr:uid="{85ABC373-022F-41B2-BFB2-6EE02849B46E}"/>
    <cellStyle name="Comma 2 3 7 4" xfId="19935" xr:uid="{61871FFE-3320-4CA0-942B-74D18D9D7F71}"/>
    <cellStyle name="Comma 2 3 8" xfId="3375" xr:uid="{14C354E2-5A30-4FC8-B46F-0ADE4FC651BC}"/>
    <cellStyle name="Comma 2 3 8 2" xfId="7791" xr:uid="{53ECA0B2-5323-497B-A001-F4B63357F103}"/>
    <cellStyle name="Comma 2 3 8 2 2" xfId="16623" xr:uid="{67A10D84-29B8-404B-AD2C-D195988E9922}"/>
    <cellStyle name="Comma 2 3 8 2 2 2" xfId="34287" xr:uid="{E6FEF2EE-EEA4-49D8-AF30-E7697B812D0F}"/>
    <cellStyle name="Comma 2 3 8 2 3" xfId="25455" xr:uid="{F3F73020-4908-439C-8E02-87A2F553C6B2}"/>
    <cellStyle name="Comma 2 3 8 3" xfId="12207" xr:uid="{8C2D7FCB-14C0-4FC3-A030-1C006CA76A5F}"/>
    <cellStyle name="Comma 2 3 8 3 2" xfId="29871" xr:uid="{DB38CCFC-FF4A-4E3B-830F-02223D4DA94E}"/>
    <cellStyle name="Comma 2 3 8 4" xfId="21039" xr:uid="{2D788A21-9423-41B3-AD8E-41194D8EC3E9}"/>
    <cellStyle name="Comma 2 3 9" xfId="4479" xr:uid="{8D2EF663-2857-4100-AF37-28080A36CBCC}"/>
    <cellStyle name="Comma 2 3 9 2" xfId="8895" xr:uid="{393A11E4-D032-4426-B0F8-0DB5C7B0C90B}"/>
    <cellStyle name="Comma 2 3 9 2 2" xfId="17727" xr:uid="{483DD506-3665-4532-B257-1782DBA03E06}"/>
    <cellStyle name="Comma 2 3 9 2 2 2" xfId="35391" xr:uid="{5D33F1FF-B098-4AC3-BD39-3C87D780B3C0}"/>
    <cellStyle name="Comma 2 3 9 2 3" xfId="26559" xr:uid="{58842F7B-20D5-4E1E-B66B-E73D539007D8}"/>
    <cellStyle name="Comma 2 3 9 3" xfId="13311" xr:uid="{E67EA1A0-0CE8-4ADD-8D2D-3AE0577FCF77}"/>
    <cellStyle name="Comma 2 3 9 3 2" xfId="30975" xr:uid="{69181BE7-8760-4B70-9ED4-F08C1D5FCDB3}"/>
    <cellStyle name="Comma 2 3 9 4" xfId="22143" xr:uid="{DD8BF290-8393-4DA1-B9F1-63506B628601}"/>
    <cellStyle name="Comma 2 4" xfId="382" xr:uid="{00000000-0005-0000-0000-00007D010000}"/>
    <cellStyle name="Comma 2 4 10" xfId="383" xr:uid="{00000000-0005-0000-0000-00007E010000}"/>
    <cellStyle name="Comma 2 4 10 2" xfId="6695" xr:uid="{FDEC4CB5-C555-4D32-8546-9D9A962FE75A}"/>
    <cellStyle name="Comma 2 4 10 2 2" xfId="15527" xr:uid="{8F15D27C-8D54-442F-BA31-FAB7197799FF}"/>
    <cellStyle name="Comma 2 4 10 2 2 2" xfId="33191" xr:uid="{18652C1F-AA2F-418A-BCE6-026CC540384D}"/>
    <cellStyle name="Comma 2 4 10 2 3" xfId="24359" xr:uid="{63392128-8C10-4B31-8166-F2462D443B38}"/>
    <cellStyle name="Comma 2 4 10 3" xfId="11111" xr:uid="{40A088BE-0C48-4835-94CB-52C49A284462}"/>
    <cellStyle name="Comma 2 4 10 3 2" xfId="28775" xr:uid="{4CAF4C6C-A193-4DC7-B6E4-110822A9DF92}"/>
    <cellStyle name="Comma 2 4 10 4" xfId="19943" xr:uid="{201039D9-F330-430E-8BDF-183CC0E6A922}"/>
    <cellStyle name="Comma 2 4 10 5" xfId="2279" xr:uid="{276B186E-7CD7-4642-9550-167A841CC381}"/>
    <cellStyle name="Comma 2 4 11" xfId="384" xr:uid="{00000000-0005-0000-0000-00007F010000}"/>
    <cellStyle name="Comma 2 4 11 2" xfId="7799" xr:uid="{0A72CE9A-DDFC-45FD-9B1B-7A62B898E05C}"/>
    <cellStyle name="Comma 2 4 11 2 2" xfId="16631" xr:uid="{FABC8D89-569E-4DB4-9853-A7263A3A0AE4}"/>
    <cellStyle name="Comma 2 4 11 2 2 2" xfId="34295" xr:uid="{AB06F2D1-143A-481B-9291-CC7076D555AD}"/>
    <cellStyle name="Comma 2 4 11 2 3" xfId="25463" xr:uid="{B82BEB67-D30D-4C00-B7E3-AFED8435716B}"/>
    <cellStyle name="Comma 2 4 11 3" xfId="12215" xr:uid="{01C90A4B-1268-4E4E-9CCF-634E0DE5DBF4}"/>
    <cellStyle name="Comma 2 4 11 3 2" xfId="29879" xr:uid="{2DF5CA2F-C21C-434D-9BAC-BF20B0808850}"/>
    <cellStyle name="Comma 2 4 11 4" xfId="21047" xr:uid="{BD389315-84BD-48B2-930C-435EA0B4D840}"/>
    <cellStyle name="Comma 2 4 11 5" xfId="3383" xr:uid="{0035AB46-304E-40C6-B08A-53D0D35D8402}"/>
    <cellStyle name="Comma 2 4 12" xfId="385" xr:uid="{00000000-0005-0000-0000-000080010000}"/>
    <cellStyle name="Comma 2 4 12 2" xfId="8903" xr:uid="{BF03B043-12E7-43FE-ACFC-59A12888C2B2}"/>
    <cellStyle name="Comma 2 4 12 2 2" xfId="17735" xr:uid="{D7362E1D-A918-42EF-A2AE-F543DE51B7F1}"/>
    <cellStyle name="Comma 2 4 12 2 2 2" xfId="35399" xr:uid="{997E8E79-E09E-4E54-AEDB-7B58A4B5A984}"/>
    <cellStyle name="Comma 2 4 12 2 3" xfId="26567" xr:uid="{C96B5F6B-6C74-46F9-8583-A0E7A8A8888D}"/>
    <cellStyle name="Comma 2 4 12 3" xfId="13319" xr:uid="{31D76A9C-3ED3-42EA-8FB6-2B0E4A1D5EF5}"/>
    <cellStyle name="Comma 2 4 12 3 2" xfId="30983" xr:uid="{7CEA20A4-AF01-49EC-8C26-395D13875332}"/>
    <cellStyle name="Comma 2 4 12 4" xfId="22151" xr:uid="{283630BB-6316-4680-BE92-F7436450CF6A}"/>
    <cellStyle name="Comma 2 4 12 5" xfId="4487" xr:uid="{49CE48B7-5F95-4457-958E-495D41496635}"/>
    <cellStyle name="Comma 2 4 13" xfId="5591" xr:uid="{A0339B57-4966-4FE4-BBB2-49EFB18EAAE3}"/>
    <cellStyle name="Comma 2 4 13 2" xfId="14423" xr:uid="{74AB6C21-3872-4F53-978C-7E3E59359F79}"/>
    <cellStyle name="Comma 2 4 13 2 2" xfId="32087" xr:uid="{6EDB7DC4-D2BB-4F28-987A-2758EF3A9347}"/>
    <cellStyle name="Comma 2 4 13 3" xfId="23255" xr:uid="{2CAD82F3-4554-4C5C-BB67-6BD18633855E}"/>
    <cellStyle name="Comma 2 4 14" xfId="10007" xr:uid="{F61E5FFC-FA07-4E46-95F0-76EA824E22C7}"/>
    <cellStyle name="Comma 2 4 14 2" xfId="27671" xr:uid="{BEFCB36F-155C-4C0A-91BF-65A8B0DDCFAA}"/>
    <cellStyle name="Comma 2 4 15" xfId="18839" xr:uid="{11ED7BFE-1DDD-4BC5-8F6C-86783458E684}"/>
    <cellStyle name="Comma 2 4 16" xfId="1175" xr:uid="{5F8E6C10-A668-4C4D-A856-FD9AC81834CA}"/>
    <cellStyle name="Comma 2 4 2" xfId="386" xr:uid="{00000000-0005-0000-0000-000081010000}"/>
    <cellStyle name="Comma 2 4 2 10" xfId="5603" xr:uid="{366CABDB-226E-4B81-813E-41FBDEE730B1}"/>
    <cellStyle name="Comma 2 4 2 10 2" xfId="14435" xr:uid="{56F140A2-FB11-4B42-98D9-BE34872ECB12}"/>
    <cellStyle name="Comma 2 4 2 10 2 2" xfId="32099" xr:uid="{059F2559-DD2C-476A-B530-FA5F5EC4205D}"/>
    <cellStyle name="Comma 2 4 2 10 3" xfId="23267" xr:uid="{D2EE634A-79C2-48BF-B02F-D70F3FEB1F5A}"/>
    <cellStyle name="Comma 2 4 2 11" xfId="10019" xr:uid="{5256D05A-0A6D-4B99-B16D-BB2F2D0CE6A1}"/>
    <cellStyle name="Comma 2 4 2 11 2" xfId="27683" xr:uid="{EADA3B5E-C01B-4326-A458-33F841ED0976}"/>
    <cellStyle name="Comma 2 4 2 12" xfId="18851" xr:uid="{4D9F2994-8F93-4987-85CE-6754E473C4D1}"/>
    <cellStyle name="Comma 2 4 2 13" xfId="1187" xr:uid="{A05604A1-D042-4634-A8FD-5C54B83BFFF0}"/>
    <cellStyle name="Comma 2 4 2 2" xfId="387" xr:uid="{00000000-0005-0000-0000-000082010000}"/>
    <cellStyle name="Comma 2 4 2 2 10" xfId="10055" xr:uid="{A3629B1F-0418-4D41-AE66-A931901112B7}"/>
    <cellStyle name="Comma 2 4 2 2 10 2" xfId="27719" xr:uid="{ECA8685C-D175-45EF-AA81-33E16836A8E2}"/>
    <cellStyle name="Comma 2 4 2 2 11" xfId="18887" xr:uid="{3E935813-BADB-45E5-8D40-2F17F5253ADB}"/>
    <cellStyle name="Comma 2 4 2 2 12" xfId="1223" xr:uid="{11DA6422-2CB4-4B3E-8B03-6058D883919A}"/>
    <cellStyle name="Comma 2 4 2 2 2" xfId="388" xr:uid="{00000000-0005-0000-0000-000083010000}"/>
    <cellStyle name="Comma 2 4 2 2 2 10" xfId="18947" xr:uid="{BF4DCA99-3A5A-4F1D-87F5-E58E35B55EC0}"/>
    <cellStyle name="Comma 2 4 2 2 2 11" xfId="1283" xr:uid="{41994D39-C9A8-4B93-9088-8ADFEC5AF07F}"/>
    <cellStyle name="Comma 2 4 2 2 2 2" xfId="389" xr:uid="{00000000-0005-0000-0000-000084010000}"/>
    <cellStyle name="Comma 2 4 2 2 2 2 10" xfId="1421" xr:uid="{DD2A0DC1-089E-4F1B-96A7-D9C741F0E26C}"/>
    <cellStyle name="Comma 2 4 2 2 2 2 2" xfId="390" xr:uid="{00000000-0005-0000-0000-000085010000}"/>
    <cellStyle name="Comma 2 4 2 2 2 2 2 2" xfId="2249" xr:uid="{99D830DB-1AF1-4AF8-AD1F-20CCEF90961E}"/>
    <cellStyle name="Comma 2 4 2 2 2 2 2 2 2" xfId="3353" xr:uid="{8F643B31-4427-4A9D-8998-F2307658AEE3}"/>
    <cellStyle name="Comma 2 4 2 2 2 2 2 2 2 2" xfId="7769" xr:uid="{D3AB83B2-4D0E-4532-AF0D-0108EABF7D7A}"/>
    <cellStyle name="Comma 2 4 2 2 2 2 2 2 2 2 2" xfId="16601" xr:uid="{48A999AD-53FB-45EF-B104-27BC2CF69AD7}"/>
    <cellStyle name="Comma 2 4 2 2 2 2 2 2 2 2 2 2" xfId="34265" xr:uid="{D1F14B04-9661-4A47-8C28-05C5767F0EFC}"/>
    <cellStyle name="Comma 2 4 2 2 2 2 2 2 2 2 3" xfId="25433" xr:uid="{5E59B211-2A1F-486C-BC46-402E13587076}"/>
    <cellStyle name="Comma 2 4 2 2 2 2 2 2 2 3" xfId="12185" xr:uid="{0FF44ED2-591D-4364-9FE2-32074E56057E}"/>
    <cellStyle name="Comma 2 4 2 2 2 2 2 2 2 3 2" xfId="29849" xr:uid="{2E678E2A-3A47-461E-8E84-622CA5D56603}"/>
    <cellStyle name="Comma 2 4 2 2 2 2 2 2 2 4" xfId="21017" xr:uid="{827C6416-55DC-422A-B613-47FF496BE26E}"/>
    <cellStyle name="Comma 2 4 2 2 2 2 2 2 3" xfId="4457" xr:uid="{B61372EC-2DE9-4A90-A1F0-A53D19F5FBE3}"/>
    <cellStyle name="Comma 2 4 2 2 2 2 2 2 3 2" xfId="8873" xr:uid="{C46421EC-BB39-4E55-A5B7-38CB6A2D1ADA}"/>
    <cellStyle name="Comma 2 4 2 2 2 2 2 2 3 2 2" xfId="17705" xr:uid="{5B34D103-3838-4558-8FCB-A85AFA908604}"/>
    <cellStyle name="Comma 2 4 2 2 2 2 2 2 3 2 2 2" xfId="35369" xr:uid="{039C69CB-666C-4D72-BEED-97BF5CA02142}"/>
    <cellStyle name="Comma 2 4 2 2 2 2 2 2 3 2 3" xfId="26537" xr:uid="{E5F5FC97-62B0-4C45-8206-A8128CF2894E}"/>
    <cellStyle name="Comma 2 4 2 2 2 2 2 2 3 3" xfId="13289" xr:uid="{A6C25D28-63DB-481D-85D2-AA2A6B580D49}"/>
    <cellStyle name="Comma 2 4 2 2 2 2 2 2 3 3 2" xfId="30953" xr:uid="{F80162D0-DBC2-46D2-A3EE-66F207A559D6}"/>
    <cellStyle name="Comma 2 4 2 2 2 2 2 2 3 4" xfId="22121" xr:uid="{FAA1986D-A532-432C-B89E-2E65C593FC26}"/>
    <cellStyle name="Comma 2 4 2 2 2 2 2 2 4" xfId="5561" xr:uid="{C624A296-5896-49FD-ABB2-E3E13B3BD70C}"/>
    <cellStyle name="Comma 2 4 2 2 2 2 2 2 4 2" xfId="9977" xr:uid="{61929B68-8EA2-439F-8E28-2BD2964E9800}"/>
    <cellStyle name="Comma 2 4 2 2 2 2 2 2 4 2 2" xfId="18809" xr:uid="{9890E0D0-7129-4927-9D7D-CE29966E9462}"/>
    <cellStyle name="Comma 2 4 2 2 2 2 2 2 4 2 2 2" xfId="36473" xr:uid="{29106437-8752-48DA-928B-8A1A3413DD8D}"/>
    <cellStyle name="Comma 2 4 2 2 2 2 2 2 4 2 3" xfId="27641" xr:uid="{0443308E-AD4F-4EC1-9BC7-8D21589F7850}"/>
    <cellStyle name="Comma 2 4 2 2 2 2 2 2 4 3" xfId="14393" xr:uid="{EF24D59B-A0DE-40CF-847A-3E2F2059F68F}"/>
    <cellStyle name="Comma 2 4 2 2 2 2 2 2 4 3 2" xfId="32057" xr:uid="{F4BB2062-EDD1-437B-99D3-0318D1F8C074}"/>
    <cellStyle name="Comma 2 4 2 2 2 2 2 2 4 4" xfId="23225" xr:uid="{0F8B90AA-651F-4FFF-97E0-88B17395658D}"/>
    <cellStyle name="Comma 2 4 2 2 2 2 2 2 5" xfId="6665" xr:uid="{E75CEB1A-A77B-43F4-8FE2-7C87CBA51963}"/>
    <cellStyle name="Comma 2 4 2 2 2 2 2 2 5 2" xfId="15497" xr:uid="{D29C5970-1926-4F0A-AE1C-8FDA60E69752}"/>
    <cellStyle name="Comma 2 4 2 2 2 2 2 2 5 2 2" xfId="33161" xr:uid="{9006231E-B2F8-4FB7-840F-F7F29FB3AE2F}"/>
    <cellStyle name="Comma 2 4 2 2 2 2 2 2 5 3" xfId="24329" xr:uid="{4BA2DA5A-67E3-4810-A713-948FC166E3F2}"/>
    <cellStyle name="Comma 2 4 2 2 2 2 2 2 6" xfId="11081" xr:uid="{07D62DD4-1D43-4D12-A859-9204ED71347D}"/>
    <cellStyle name="Comma 2 4 2 2 2 2 2 2 6 2" xfId="28745" xr:uid="{025973CF-6C7E-4F1D-AA0E-061C5E0D920F}"/>
    <cellStyle name="Comma 2 4 2 2 2 2 2 2 7" xfId="19913" xr:uid="{53C66E3F-0468-4478-A1BE-095D32CE9DE2}"/>
    <cellStyle name="Comma 2 4 2 2 2 2 2 3" xfId="2801" xr:uid="{86771212-D3AA-460F-B1CB-9CDD907E801C}"/>
    <cellStyle name="Comma 2 4 2 2 2 2 2 3 2" xfId="7217" xr:uid="{FA053074-C5A2-4A86-9E40-A93EFD23CDD5}"/>
    <cellStyle name="Comma 2 4 2 2 2 2 2 3 2 2" xfId="16049" xr:uid="{9F6B4EE7-2CE5-4642-81C8-90ED97691634}"/>
    <cellStyle name="Comma 2 4 2 2 2 2 2 3 2 2 2" xfId="33713" xr:uid="{86C73E34-B63B-40A8-AC4E-F2A560E30959}"/>
    <cellStyle name="Comma 2 4 2 2 2 2 2 3 2 3" xfId="24881" xr:uid="{ADB546B0-BB43-4FD2-B8F2-2D14D31B4908}"/>
    <cellStyle name="Comma 2 4 2 2 2 2 2 3 3" xfId="11633" xr:uid="{7658105F-4668-4BA1-A1B3-7194855A8879}"/>
    <cellStyle name="Comma 2 4 2 2 2 2 2 3 3 2" xfId="29297" xr:uid="{9F2BDD5F-0B7A-403B-B237-1B53DA7EC1CF}"/>
    <cellStyle name="Comma 2 4 2 2 2 2 2 3 4" xfId="20465" xr:uid="{CF72ABDC-D9B6-4CE9-AE22-221A81D03F85}"/>
    <cellStyle name="Comma 2 4 2 2 2 2 2 4" xfId="3905" xr:uid="{05C6DBD5-DBA2-44EF-84F1-1FF0791F8240}"/>
    <cellStyle name="Comma 2 4 2 2 2 2 2 4 2" xfId="8321" xr:uid="{7DC664E5-90F2-4ADB-8A4E-ADE21BD73698}"/>
    <cellStyle name="Comma 2 4 2 2 2 2 2 4 2 2" xfId="17153" xr:uid="{5E97D6A2-B519-4998-AA29-E5F8636CB00A}"/>
    <cellStyle name="Comma 2 4 2 2 2 2 2 4 2 2 2" xfId="34817" xr:uid="{6AA45E91-EDEE-4935-8303-302D07A6D788}"/>
    <cellStyle name="Comma 2 4 2 2 2 2 2 4 2 3" xfId="25985" xr:uid="{5BC2FFBC-E214-4F80-BBE3-11B387500AF1}"/>
    <cellStyle name="Comma 2 4 2 2 2 2 2 4 3" xfId="12737" xr:uid="{731E038B-2286-4D86-8187-B20E1E394FEC}"/>
    <cellStyle name="Comma 2 4 2 2 2 2 2 4 3 2" xfId="30401" xr:uid="{3C81EEF5-B58E-4077-AA6B-A434056850E1}"/>
    <cellStyle name="Comma 2 4 2 2 2 2 2 4 4" xfId="21569" xr:uid="{15602439-AE08-4FD4-826A-8826FCD4CC98}"/>
    <cellStyle name="Comma 2 4 2 2 2 2 2 5" xfId="5009" xr:uid="{3F139E5D-737A-4916-A28A-FBAF46BFA36D}"/>
    <cellStyle name="Comma 2 4 2 2 2 2 2 5 2" xfId="9425" xr:uid="{6CAD5923-9F69-4B93-9132-96F2917232A8}"/>
    <cellStyle name="Comma 2 4 2 2 2 2 2 5 2 2" xfId="18257" xr:uid="{A823B7E7-903A-47A2-A314-FFEF418EC535}"/>
    <cellStyle name="Comma 2 4 2 2 2 2 2 5 2 2 2" xfId="35921" xr:uid="{0CCD9380-BC7E-4C80-A9ED-7D83E43DC6B3}"/>
    <cellStyle name="Comma 2 4 2 2 2 2 2 5 2 3" xfId="27089" xr:uid="{779F978F-382A-4F3A-ABC1-CFB53E32A023}"/>
    <cellStyle name="Comma 2 4 2 2 2 2 2 5 3" xfId="13841" xr:uid="{56F0E12A-E18B-4A9A-B018-721299737C9E}"/>
    <cellStyle name="Comma 2 4 2 2 2 2 2 5 3 2" xfId="31505" xr:uid="{BFDCB956-2EBE-4226-8804-E3D9AE469464}"/>
    <cellStyle name="Comma 2 4 2 2 2 2 2 5 4" xfId="22673" xr:uid="{C86C38B9-0F68-4498-81CC-A82FF468C08E}"/>
    <cellStyle name="Comma 2 4 2 2 2 2 2 6" xfId="6113" xr:uid="{ED1A2550-9317-4F40-81F8-650580C5AE2E}"/>
    <cellStyle name="Comma 2 4 2 2 2 2 2 6 2" xfId="14945" xr:uid="{858DADF0-320A-4719-9166-FCFC8A24D491}"/>
    <cellStyle name="Comma 2 4 2 2 2 2 2 6 2 2" xfId="32609" xr:uid="{DC3B1EB4-5D92-4342-81A3-160C633BF9DD}"/>
    <cellStyle name="Comma 2 4 2 2 2 2 2 6 3" xfId="23777" xr:uid="{302DAA39-47B7-47E7-8E9E-16E4D65015F8}"/>
    <cellStyle name="Comma 2 4 2 2 2 2 2 7" xfId="10529" xr:uid="{CB962CF4-E50B-4703-A912-7229FB9C64C8}"/>
    <cellStyle name="Comma 2 4 2 2 2 2 2 7 2" xfId="28193" xr:uid="{B0F99C73-3605-44A4-B423-1C35684C2506}"/>
    <cellStyle name="Comma 2 4 2 2 2 2 2 8" xfId="19361" xr:uid="{B6B158F6-1F0A-4455-BD37-DCE092D2AD00}"/>
    <cellStyle name="Comma 2 4 2 2 2 2 2 9" xfId="1697" xr:uid="{EA994A34-9EF5-43CA-9D83-B5D722996721}"/>
    <cellStyle name="Comma 2 4 2 2 2 2 3" xfId="391" xr:uid="{00000000-0005-0000-0000-000086010000}"/>
    <cellStyle name="Comma 2 4 2 2 2 2 3 2" xfId="3077" xr:uid="{91B3C19A-868B-4BD9-A0B1-4A063A2C3AA9}"/>
    <cellStyle name="Comma 2 4 2 2 2 2 3 2 2" xfId="7493" xr:uid="{C4B45AAF-EA8C-4B27-898C-5DDEBC7F85A5}"/>
    <cellStyle name="Comma 2 4 2 2 2 2 3 2 2 2" xfId="16325" xr:uid="{5BC99363-5DD5-4292-9B8E-FC414D53B862}"/>
    <cellStyle name="Comma 2 4 2 2 2 2 3 2 2 2 2" xfId="33989" xr:uid="{C9DD472E-4832-4A5F-B9ED-20CC6DF3AB61}"/>
    <cellStyle name="Comma 2 4 2 2 2 2 3 2 2 3" xfId="25157" xr:uid="{72930DC4-83F7-4B1D-9A91-26271D502656}"/>
    <cellStyle name="Comma 2 4 2 2 2 2 3 2 3" xfId="11909" xr:uid="{F6B432CB-96B8-4F8C-828F-DBDE57D77C7B}"/>
    <cellStyle name="Comma 2 4 2 2 2 2 3 2 3 2" xfId="29573" xr:uid="{F1ED689A-9F0D-4327-AA3A-78CD5658397A}"/>
    <cellStyle name="Comma 2 4 2 2 2 2 3 2 4" xfId="20741" xr:uid="{CE1639DF-B148-46A4-8FED-666B0C5A1E16}"/>
    <cellStyle name="Comma 2 4 2 2 2 2 3 3" xfId="4181" xr:uid="{B608BE3D-1B78-4CFB-A244-D63CC2803DB9}"/>
    <cellStyle name="Comma 2 4 2 2 2 2 3 3 2" xfId="8597" xr:uid="{396FB200-A2BB-4760-A2BA-6E66165AB6D1}"/>
    <cellStyle name="Comma 2 4 2 2 2 2 3 3 2 2" xfId="17429" xr:uid="{F6DCC06C-41BF-4F46-BE38-2E3407224C7A}"/>
    <cellStyle name="Comma 2 4 2 2 2 2 3 3 2 2 2" xfId="35093" xr:uid="{ACEBC9D7-016D-4E4A-8E99-89CF9867EC09}"/>
    <cellStyle name="Comma 2 4 2 2 2 2 3 3 2 3" xfId="26261" xr:uid="{F3B8DFC8-AF3C-48F3-A98D-37A26C6A0DF3}"/>
    <cellStyle name="Comma 2 4 2 2 2 2 3 3 3" xfId="13013" xr:uid="{3622FCBF-BE98-4AE6-8B5F-D759FDD7D73F}"/>
    <cellStyle name="Comma 2 4 2 2 2 2 3 3 3 2" xfId="30677" xr:uid="{AE266CC0-8AB5-4B50-8A2B-F3CF1E39BCFD}"/>
    <cellStyle name="Comma 2 4 2 2 2 2 3 3 4" xfId="21845" xr:uid="{E9AD9D12-BF72-4F5A-B53A-4164C27CFE37}"/>
    <cellStyle name="Comma 2 4 2 2 2 2 3 4" xfId="5285" xr:uid="{DC53068F-99C5-4215-AB73-26E7DF35FA1A}"/>
    <cellStyle name="Comma 2 4 2 2 2 2 3 4 2" xfId="9701" xr:uid="{3367F72F-AE3B-456F-8BAB-8D250C6CB0C1}"/>
    <cellStyle name="Comma 2 4 2 2 2 2 3 4 2 2" xfId="18533" xr:uid="{085EAD5B-ECB4-4F44-9D99-7FECD825EB6D}"/>
    <cellStyle name="Comma 2 4 2 2 2 2 3 4 2 2 2" xfId="36197" xr:uid="{E67D9805-1F94-4E9A-8C18-03A5EC149863}"/>
    <cellStyle name="Comma 2 4 2 2 2 2 3 4 2 3" xfId="27365" xr:uid="{DFA688CF-6C75-4F61-860A-7B81F28519E6}"/>
    <cellStyle name="Comma 2 4 2 2 2 2 3 4 3" xfId="14117" xr:uid="{AC365A60-172B-4CCF-8EEC-0C13A1E3A0CF}"/>
    <cellStyle name="Comma 2 4 2 2 2 2 3 4 3 2" xfId="31781" xr:uid="{76EA1B05-FAFB-4618-B7C3-7C33E62E12CE}"/>
    <cellStyle name="Comma 2 4 2 2 2 2 3 4 4" xfId="22949" xr:uid="{59195D30-4B9A-4417-8E3A-E304A12548D5}"/>
    <cellStyle name="Comma 2 4 2 2 2 2 3 5" xfId="6389" xr:uid="{C12F8EE7-FA51-4901-B20E-B4245A7C2DA1}"/>
    <cellStyle name="Comma 2 4 2 2 2 2 3 5 2" xfId="15221" xr:uid="{FC3328C4-A211-45F7-B7EE-3E99B91DD06E}"/>
    <cellStyle name="Comma 2 4 2 2 2 2 3 5 2 2" xfId="32885" xr:uid="{A61D7C68-6865-4AE2-B9E4-84EF2B850647}"/>
    <cellStyle name="Comma 2 4 2 2 2 2 3 5 3" xfId="24053" xr:uid="{CF6D01BD-438C-408F-B933-E1E8CEF78D7F}"/>
    <cellStyle name="Comma 2 4 2 2 2 2 3 6" xfId="10805" xr:uid="{3F6D1114-C8BF-47FF-95B6-F57955730348}"/>
    <cellStyle name="Comma 2 4 2 2 2 2 3 6 2" xfId="28469" xr:uid="{1FB0E740-5E28-4F93-9567-694E597FDDEF}"/>
    <cellStyle name="Comma 2 4 2 2 2 2 3 7" xfId="19637" xr:uid="{E1725166-C766-494C-9C18-ABD0D0047FFD}"/>
    <cellStyle name="Comma 2 4 2 2 2 2 3 8" xfId="1973" xr:uid="{ED3D39BE-5119-4FDD-B789-05B907017B9B}"/>
    <cellStyle name="Comma 2 4 2 2 2 2 4" xfId="2525" xr:uid="{4C8CCA25-74A0-462D-BD2B-F6A0D8B2B14E}"/>
    <cellStyle name="Comma 2 4 2 2 2 2 4 2" xfId="6941" xr:uid="{D3E3697C-6275-4E51-9DB8-0ADD9AE200FA}"/>
    <cellStyle name="Comma 2 4 2 2 2 2 4 2 2" xfId="15773" xr:uid="{C24410B6-922B-4A66-AEC5-DA7DD1A71CF9}"/>
    <cellStyle name="Comma 2 4 2 2 2 2 4 2 2 2" xfId="33437" xr:uid="{BE1A25E0-301E-4A8B-BE5E-E7CD03BE05AF}"/>
    <cellStyle name="Comma 2 4 2 2 2 2 4 2 3" xfId="24605" xr:uid="{5F54CB39-25C5-4AA9-9DCA-EF8EDA58B7FB}"/>
    <cellStyle name="Comma 2 4 2 2 2 2 4 3" xfId="11357" xr:uid="{C397365F-BA12-43F2-B3B0-A6B0E821CFA6}"/>
    <cellStyle name="Comma 2 4 2 2 2 2 4 3 2" xfId="29021" xr:uid="{757BDB22-AEDE-4667-9C52-8A7EBA29EDDA}"/>
    <cellStyle name="Comma 2 4 2 2 2 2 4 4" xfId="20189" xr:uid="{38CE3752-53A6-48D0-B220-328B12687904}"/>
    <cellStyle name="Comma 2 4 2 2 2 2 5" xfId="3629" xr:uid="{15E3334F-1E56-4456-953A-C125772BCE56}"/>
    <cellStyle name="Comma 2 4 2 2 2 2 5 2" xfId="8045" xr:uid="{FD72A4A9-689A-4B35-AB12-CB6D7E457D0B}"/>
    <cellStyle name="Comma 2 4 2 2 2 2 5 2 2" xfId="16877" xr:uid="{2F9F588E-5D5A-41F1-8A67-BF9D999CBE48}"/>
    <cellStyle name="Comma 2 4 2 2 2 2 5 2 2 2" xfId="34541" xr:uid="{81F5C6BF-B648-4B6A-B9AE-3AF11E8C8794}"/>
    <cellStyle name="Comma 2 4 2 2 2 2 5 2 3" xfId="25709" xr:uid="{02BEEFAC-487C-4789-B956-5D9515627B40}"/>
    <cellStyle name="Comma 2 4 2 2 2 2 5 3" xfId="12461" xr:uid="{79D06230-8361-4121-A29F-F6D1B5559B22}"/>
    <cellStyle name="Comma 2 4 2 2 2 2 5 3 2" xfId="30125" xr:uid="{DCC044E4-ED64-4890-9DA8-2A659CD92FFE}"/>
    <cellStyle name="Comma 2 4 2 2 2 2 5 4" xfId="21293" xr:uid="{FE4857A5-23DD-4EDB-9154-F0FCF78F8415}"/>
    <cellStyle name="Comma 2 4 2 2 2 2 6" xfId="4733" xr:uid="{5401596F-AD9B-47BA-96FB-C8FE9294CCC0}"/>
    <cellStyle name="Comma 2 4 2 2 2 2 6 2" xfId="9149" xr:uid="{3D5FD4AA-9281-4AFB-839A-2E948EDCE0F0}"/>
    <cellStyle name="Comma 2 4 2 2 2 2 6 2 2" xfId="17981" xr:uid="{18DF37A3-E25D-4135-A549-9BB8C7EF4F8A}"/>
    <cellStyle name="Comma 2 4 2 2 2 2 6 2 2 2" xfId="35645" xr:uid="{ADE8DAD2-427B-4512-883D-15645311AF9C}"/>
    <cellStyle name="Comma 2 4 2 2 2 2 6 2 3" xfId="26813" xr:uid="{136DF987-A747-41D2-B353-C1A7ED71657B}"/>
    <cellStyle name="Comma 2 4 2 2 2 2 6 3" xfId="13565" xr:uid="{AFCD653A-9913-4576-90E2-742685852DFA}"/>
    <cellStyle name="Comma 2 4 2 2 2 2 6 3 2" xfId="31229" xr:uid="{36C4141C-5753-48CB-AA38-FA8E2C81038F}"/>
    <cellStyle name="Comma 2 4 2 2 2 2 6 4" xfId="22397" xr:uid="{DA196298-7FDD-4A0B-94EE-C7280DB98F0D}"/>
    <cellStyle name="Comma 2 4 2 2 2 2 7" xfId="5837" xr:uid="{C823F620-9D8E-448A-892B-5EC4EFA22D90}"/>
    <cellStyle name="Comma 2 4 2 2 2 2 7 2" xfId="14669" xr:uid="{1346202E-6404-4204-A624-4D1916AFE608}"/>
    <cellStyle name="Comma 2 4 2 2 2 2 7 2 2" xfId="32333" xr:uid="{06F39B7B-BE68-4904-B9C8-9CE13499500B}"/>
    <cellStyle name="Comma 2 4 2 2 2 2 7 3" xfId="23501" xr:uid="{443DB609-5FDA-4DEB-8D16-9D1D45C57FCF}"/>
    <cellStyle name="Comma 2 4 2 2 2 2 8" xfId="10253" xr:uid="{6FA686B0-A877-405B-86D5-B6B462C78489}"/>
    <cellStyle name="Comma 2 4 2 2 2 2 8 2" xfId="27917" xr:uid="{9BED9E50-873C-4BF5-9A33-CA8E7AF91D9E}"/>
    <cellStyle name="Comma 2 4 2 2 2 2 9" xfId="19085" xr:uid="{98163A58-5E07-48B3-9BBB-5C28A299D37E}"/>
    <cellStyle name="Comma 2 4 2 2 2 3" xfId="392" xr:uid="{00000000-0005-0000-0000-000087010000}"/>
    <cellStyle name="Comma 2 4 2 2 2 3 2" xfId="2111" xr:uid="{CDB906B4-315E-4292-A227-65CF1B075967}"/>
    <cellStyle name="Comma 2 4 2 2 2 3 2 2" xfId="3215" xr:uid="{45E118F5-863F-46BA-B57F-45DE79917B7A}"/>
    <cellStyle name="Comma 2 4 2 2 2 3 2 2 2" xfId="7631" xr:uid="{F9CD7C9C-45FA-48E0-909B-DB4DEB4DC3DC}"/>
    <cellStyle name="Comma 2 4 2 2 2 3 2 2 2 2" xfId="16463" xr:uid="{C26334D5-5AC3-4495-80B5-057A18C7B34B}"/>
    <cellStyle name="Comma 2 4 2 2 2 3 2 2 2 2 2" xfId="34127" xr:uid="{D44BA4DC-E602-481C-BE57-22C48449968D}"/>
    <cellStyle name="Comma 2 4 2 2 2 3 2 2 2 3" xfId="25295" xr:uid="{AF714D84-C3DC-4C60-8F80-437B85B28CE7}"/>
    <cellStyle name="Comma 2 4 2 2 2 3 2 2 3" xfId="12047" xr:uid="{2A3D56F0-24AA-4D24-9B6F-364F2214752E}"/>
    <cellStyle name="Comma 2 4 2 2 2 3 2 2 3 2" xfId="29711" xr:uid="{99171BD3-6188-43B3-880E-BEB78610A56C}"/>
    <cellStyle name="Comma 2 4 2 2 2 3 2 2 4" xfId="20879" xr:uid="{ABBF5953-B73B-4FDE-8E4F-5CB3FD1CCF9E}"/>
    <cellStyle name="Comma 2 4 2 2 2 3 2 3" xfId="4319" xr:uid="{B1F8B186-1FB0-44CA-87A3-A4EA837436C4}"/>
    <cellStyle name="Comma 2 4 2 2 2 3 2 3 2" xfId="8735" xr:uid="{28626B11-56E3-4530-8688-75EDDA70ABEB}"/>
    <cellStyle name="Comma 2 4 2 2 2 3 2 3 2 2" xfId="17567" xr:uid="{97FF60DB-705D-4D77-868E-99EC3096A163}"/>
    <cellStyle name="Comma 2 4 2 2 2 3 2 3 2 2 2" xfId="35231" xr:uid="{2BB0D727-7575-4AAA-A56A-15CE0CBF62FC}"/>
    <cellStyle name="Comma 2 4 2 2 2 3 2 3 2 3" xfId="26399" xr:uid="{9D5B4B05-AFA5-4A83-9075-E76C81C4D15E}"/>
    <cellStyle name="Comma 2 4 2 2 2 3 2 3 3" xfId="13151" xr:uid="{F5B0F68D-150F-4F71-8E17-280B963D1E2E}"/>
    <cellStyle name="Comma 2 4 2 2 2 3 2 3 3 2" xfId="30815" xr:uid="{1FBDC30C-93BD-4C2F-8741-D40415197C46}"/>
    <cellStyle name="Comma 2 4 2 2 2 3 2 3 4" xfId="21983" xr:uid="{158DEE3E-CD39-4B06-AA95-A725D9F54ECD}"/>
    <cellStyle name="Comma 2 4 2 2 2 3 2 4" xfId="5423" xr:uid="{E2B301EA-CB64-4CDF-ABE3-F1C4B889669E}"/>
    <cellStyle name="Comma 2 4 2 2 2 3 2 4 2" xfId="9839" xr:uid="{D165E6ED-1E14-4ABB-A003-93116642687B}"/>
    <cellStyle name="Comma 2 4 2 2 2 3 2 4 2 2" xfId="18671" xr:uid="{F14483F1-B69B-4832-9E06-2626403D08B3}"/>
    <cellStyle name="Comma 2 4 2 2 2 3 2 4 2 2 2" xfId="36335" xr:uid="{4F1CF1D9-EF36-435E-8293-6544873D7C81}"/>
    <cellStyle name="Comma 2 4 2 2 2 3 2 4 2 3" xfId="27503" xr:uid="{8E719148-FFE9-4EE4-ADB6-7E7610038EF0}"/>
    <cellStyle name="Comma 2 4 2 2 2 3 2 4 3" xfId="14255" xr:uid="{90D4CA40-2557-4D73-AC92-30DFA22430F4}"/>
    <cellStyle name="Comma 2 4 2 2 2 3 2 4 3 2" xfId="31919" xr:uid="{AF8DEFC4-E3DC-44AF-BE81-A79D9DCE66AC}"/>
    <cellStyle name="Comma 2 4 2 2 2 3 2 4 4" xfId="23087" xr:uid="{9A4CAF12-17B7-4DBE-A5C3-C933F6B223A7}"/>
    <cellStyle name="Comma 2 4 2 2 2 3 2 5" xfId="6527" xr:uid="{48BF47D4-BDFE-4A1F-B156-8CD28DE116CF}"/>
    <cellStyle name="Comma 2 4 2 2 2 3 2 5 2" xfId="15359" xr:uid="{E3EC2E1F-C191-4D2F-BC0A-18DAA31FB46A}"/>
    <cellStyle name="Comma 2 4 2 2 2 3 2 5 2 2" xfId="33023" xr:uid="{B868B8EB-4293-4991-B482-5FE15E51122B}"/>
    <cellStyle name="Comma 2 4 2 2 2 3 2 5 3" xfId="24191" xr:uid="{0A3204D4-FCD0-4451-A3AA-13307B94B689}"/>
    <cellStyle name="Comma 2 4 2 2 2 3 2 6" xfId="10943" xr:uid="{73DFF134-672B-47E1-B4E3-FB3D57974BBB}"/>
    <cellStyle name="Comma 2 4 2 2 2 3 2 6 2" xfId="28607" xr:uid="{61AD48BF-B543-41ED-84C6-D8536947A7A3}"/>
    <cellStyle name="Comma 2 4 2 2 2 3 2 7" xfId="19775" xr:uid="{568D395A-C063-4AB2-BA66-8B6F8EDAE61D}"/>
    <cellStyle name="Comma 2 4 2 2 2 3 3" xfId="2663" xr:uid="{1DD89E91-90AD-4AB1-A3A3-2E4712E408D4}"/>
    <cellStyle name="Comma 2 4 2 2 2 3 3 2" xfId="7079" xr:uid="{0C288FBE-1DB5-4812-BEB7-244A27B8A7B5}"/>
    <cellStyle name="Comma 2 4 2 2 2 3 3 2 2" xfId="15911" xr:uid="{410EDAF2-9770-406A-AFA6-6C0EA2CAD648}"/>
    <cellStyle name="Comma 2 4 2 2 2 3 3 2 2 2" xfId="33575" xr:uid="{BAE2BADD-FC79-4BBF-AF33-4AB7B8E830EE}"/>
    <cellStyle name="Comma 2 4 2 2 2 3 3 2 3" xfId="24743" xr:uid="{E4F318AF-266E-4894-8862-C144B30DD4A4}"/>
    <cellStyle name="Comma 2 4 2 2 2 3 3 3" xfId="11495" xr:uid="{92277E66-F08F-4597-9B88-09662138E2DE}"/>
    <cellStyle name="Comma 2 4 2 2 2 3 3 3 2" xfId="29159" xr:uid="{EC7A3EF3-00C2-4155-BE91-FEF15E791A4A}"/>
    <cellStyle name="Comma 2 4 2 2 2 3 3 4" xfId="20327" xr:uid="{20666486-4408-4766-AFAC-C71525545E91}"/>
    <cellStyle name="Comma 2 4 2 2 2 3 4" xfId="3767" xr:uid="{79483B5D-3DBF-461B-9963-4C9A9A0AC374}"/>
    <cellStyle name="Comma 2 4 2 2 2 3 4 2" xfId="8183" xr:uid="{BAD8DEB5-0174-4007-88BF-2431C52FA4E6}"/>
    <cellStyle name="Comma 2 4 2 2 2 3 4 2 2" xfId="17015" xr:uid="{0916A779-1129-42AC-9D37-CA4884E6C1B7}"/>
    <cellStyle name="Comma 2 4 2 2 2 3 4 2 2 2" xfId="34679" xr:uid="{9E1852FD-31A8-49DD-A627-82FFCABAF9D5}"/>
    <cellStyle name="Comma 2 4 2 2 2 3 4 2 3" xfId="25847" xr:uid="{D9CB25E8-321B-46C0-A1F3-F867132B219B}"/>
    <cellStyle name="Comma 2 4 2 2 2 3 4 3" xfId="12599" xr:uid="{7BBEE489-B2E5-4E32-82CA-20B659BC23F5}"/>
    <cellStyle name="Comma 2 4 2 2 2 3 4 3 2" xfId="30263" xr:uid="{12A19B6C-4553-48CE-83BF-DA579387AE4D}"/>
    <cellStyle name="Comma 2 4 2 2 2 3 4 4" xfId="21431" xr:uid="{86EBB6BC-1290-41B1-9200-349DE67C7408}"/>
    <cellStyle name="Comma 2 4 2 2 2 3 5" xfId="4871" xr:uid="{312FF7A8-1198-495C-94D8-F824C63A4109}"/>
    <cellStyle name="Comma 2 4 2 2 2 3 5 2" xfId="9287" xr:uid="{1F154B39-D626-4603-BB6B-33B2B7FEBDB6}"/>
    <cellStyle name="Comma 2 4 2 2 2 3 5 2 2" xfId="18119" xr:uid="{245FC9AA-F032-459E-A015-F8EDAC97C47B}"/>
    <cellStyle name="Comma 2 4 2 2 2 3 5 2 2 2" xfId="35783" xr:uid="{C732FEBA-8775-46F7-BA58-2EDEE5AC1FFC}"/>
    <cellStyle name="Comma 2 4 2 2 2 3 5 2 3" xfId="26951" xr:uid="{F07D60AE-6BBB-4C12-B37E-68E9A8F219AC}"/>
    <cellStyle name="Comma 2 4 2 2 2 3 5 3" xfId="13703" xr:uid="{EAD041D1-D8D9-48ED-86D9-80035E03D1E9}"/>
    <cellStyle name="Comma 2 4 2 2 2 3 5 3 2" xfId="31367" xr:uid="{068D6695-B72A-4B89-82C0-E1BF3532C179}"/>
    <cellStyle name="Comma 2 4 2 2 2 3 5 4" xfId="22535" xr:uid="{2AFFBC56-8F58-4BAA-9E6F-DBCE11F2EB03}"/>
    <cellStyle name="Comma 2 4 2 2 2 3 6" xfId="5975" xr:uid="{9D0EB0A6-A367-4919-8D63-AD7F4E0809A5}"/>
    <cellStyle name="Comma 2 4 2 2 2 3 6 2" xfId="14807" xr:uid="{5785CCE0-9FA4-43A7-8283-4D9476704907}"/>
    <cellStyle name="Comma 2 4 2 2 2 3 6 2 2" xfId="32471" xr:uid="{812A14BB-EAE4-47FD-B0E9-6F4FD9997884}"/>
    <cellStyle name="Comma 2 4 2 2 2 3 6 3" xfId="23639" xr:uid="{CD6F5556-7CAB-4993-A0B6-BFBF20A2681F}"/>
    <cellStyle name="Comma 2 4 2 2 2 3 7" xfId="10391" xr:uid="{817D97D0-9FA9-478D-8219-6D82E417A41D}"/>
    <cellStyle name="Comma 2 4 2 2 2 3 7 2" xfId="28055" xr:uid="{E5CDDBBE-99CC-4099-8480-AC089011AF1C}"/>
    <cellStyle name="Comma 2 4 2 2 2 3 8" xfId="19223" xr:uid="{6D7D4A68-BCBB-4938-99AB-DAEE462955C2}"/>
    <cellStyle name="Comma 2 4 2 2 2 3 9" xfId="1559" xr:uid="{49D3E1FD-1CC0-4975-ACD3-281E2BC47D03}"/>
    <cellStyle name="Comma 2 4 2 2 2 4" xfId="393" xr:uid="{00000000-0005-0000-0000-000088010000}"/>
    <cellStyle name="Comma 2 4 2 2 2 4 2" xfId="2939" xr:uid="{38CF9A42-7A59-4A10-B4A2-0FAE6C78974F}"/>
    <cellStyle name="Comma 2 4 2 2 2 4 2 2" xfId="7355" xr:uid="{8674ED60-73C4-4782-B6E2-455C829C99D1}"/>
    <cellStyle name="Comma 2 4 2 2 2 4 2 2 2" xfId="16187" xr:uid="{8A7F231A-2F13-4A32-BA76-AADEEAE35640}"/>
    <cellStyle name="Comma 2 4 2 2 2 4 2 2 2 2" xfId="33851" xr:uid="{7BC1C0EC-AF65-412C-8057-4FA28AD5E074}"/>
    <cellStyle name="Comma 2 4 2 2 2 4 2 2 3" xfId="25019" xr:uid="{734F3636-4C9C-4FB1-8A11-3AA3F4EB1D10}"/>
    <cellStyle name="Comma 2 4 2 2 2 4 2 3" xfId="11771" xr:uid="{79A0E60D-E2D8-4BFA-B4A9-4C264E5EA86E}"/>
    <cellStyle name="Comma 2 4 2 2 2 4 2 3 2" xfId="29435" xr:uid="{69E1F1DA-F965-4954-8779-D7474AF03C6B}"/>
    <cellStyle name="Comma 2 4 2 2 2 4 2 4" xfId="20603" xr:uid="{B5685548-8449-46A3-B1DE-7115E26194FC}"/>
    <cellStyle name="Comma 2 4 2 2 2 4 3" xfId="4043" xr:uid="{090921F7-7BCC-4E2D-A92B-B7A90E1C6D85}"/>
    <cellStyle name="Comma 2 4 2 2 2 4 3 2" xfId="8459" xr:uid="{70526109-8362-4C8E-8D7E-3D37D5BC7AB9}"/>
    <cellStyle name="Comma 2 4 2 2 2 4 3 2 2" xfId="17291" xr:uid="{C840C9B8-EDAC-4C25-80F7-6C93D2A69B91}"/>
    <cellStyle name="Comma 2 4 2 2 2 4 3 2 2 2" xfId="34955" xr:uid="{3E9B0A3C-E4DB-4045-A73B-5D0655AB54F4}"/>
    <cellStyle name="Comma 2 4 2 2 2 4 3 2 3" xfId="26123" xr:uid="{BD83D856-D586-474A-8721-B2EF1011501C}"/>
    <cellStyle name="Comma 2 4 2 2 2 4 3 3" xfId="12875" xr:uid="{D45C6650-792B-4CB7-B7BE-C20E9147F5C2}"/>
    <cellStyle name="Comma 2 4 2 2 2 4 3 3 2" xfId="30539" xr:uid="{B686C950-1C6F-4C6F-9553-7FC10073340B}"/>
    <cellStyle name="Comma 2 4 2 2 2 4 3 4" xfId="21707" xr:uid="{EA28045A-1EC1-4EF3-891F-4A300D201A06}"/>
    <cellStyle name="Comma 2 4 2 2 2 4 4" xfId="5147" xr:uid="{0A6E0E91-48E3-40E9-AB6A-86CF003A35F7}"/>
    <cellStyle name="Comma 2 4 2 2 2 4 4 2" xfId="9563" xr:uid="{B468AA26-7A17-4CFE-B14A-0FE1CFA38840}"/>
    <cellStyle name="Comma 2 4 2 2 2 4 4 2 2" xfId="18395" xr:uid="{7DD46FEE-C468-488C-A749-0AF3B80A0EC6}"/>
    <cellStyle name="Comma 2 4 2 2 2 4 4 2 2 2" xfId="36059" xr:uid="{5C0F8EE8-D01C-44B1-9D1B-D3C34A0E5062}"/>
    <cellStyle name="Comma 2 4 2 2 2 4 4 2 3" xfId="27227" xr:uid="{D1C73245-1C32-4C5C-84E7-19F775F876C4}"/>
    <cellStyle name="Comma 2 4 2 2 2 4 4 3" xfId="13979" xr:uid="{EC13D40E-51E1-4754-8FB2-F97EC010335D}"/>
    <cellStyle name="Comma 2 4 2 2 2 4 4 3 2" xfId="31643" xr:uid="{6BFB073A-04CF-441B-8D31-D1C9B7962A8E}"/>
    <cellStyle name="Comma 2 4 2 2 2 4 4 4" xfId="22811" xr:uid="{0306AB25-DB17-408C-ACC8-98257FD190AD}"/>
    <cellStyle name="Comma 2 4 2 2 2 4 5" xfId="6251" xr:uid="{C9747A96-A1F7-4C91-BE7D-8DBF123AAFF4}"/>
    <cellStyle name="Comma 2 4 2 2 2 4 5 2" xfId="15083" xr:uid="{4A285148-A6B9-4F71-A62B-75A644AFA49F}"/>
    <cellStyle name="Comma 2 4 2 2 2 4 5 2 2" xfId="32747" xr:uid="{F4B48080-C464-4A16-97DC-F784D1F23326}"/>
    <cellStyle name="Comma 2 4 2 2 2 4 5 3" xfId="23915" xr:uid="{0633B4B0-E270-468D-B3F5-FDC7B8C74375}"/>
    <cellStyle name="Comma 2 4 2 2 2 4 6" xfId="10667" xr:uid="{BD013783-5F70-4921-BFD7-FE9623618B00}"/>
    <cellStyle name="Comma 2 4 2 2 2 4 6 2" xfId="28331" xr:uid="{065FF2C2-CE95-4930-9E26-AB5F0F990E0D}"/>
    <cellStyle name="Comma 2 4 2 2 2 4 7" xfId="19499" xr:uid="{B0726440-4383-490B-9621-FA9CCD20C87F}"/>
    <cellStyle name="Comma 2 4 2 2 2 4 8" xfId="1835" xr:uid="{5A029D77-7E9D-4866-8ED8-DC6BF146004D}"/>
    <cellStyle name="Comma 2 4 2 2 2 5" xfId="394" xr:uid="{00000000-0005-0000-0000-000089010000}"/>
    <cellStyle name="Comma 2 4 2 2 2 5 2" xfId="6803" xr:uid="{ED39D42A-E975-4FF2-BC5F-56F125F53ED2}"/>
    <cellStyle name="Comma 2 4 2 2 2 5 2 2" xfId="15635" xr:uid="{BAEE9A12-36D3-402A-9D3C-171607B473A6}"/>
    <cellStyle name="Comma 2 4 2 2 2 5 2 2 2" xfId="33299" xr:uid="{355BFDCD-D4D2-4294-AAC5-8F86468FEA28}"/>
    <cellStyle name="Comma 2 4 2 2 2 5 2 3" xfId="24467" xr:uid="{89E87D12-7DF1-4139-B697-65A2F1FC7CC2}"/>
    <cellStyle name="Comma 2 4 2 2 2 5 3" xfId="11219" xr:uid="{3AA295B4-CDF8-405F-8FDA-D3FC45E3E9D3}"/>
    <cellStyle name="Comma 2 4 2 2 2 5 3 2" xfId="28883" xr:uid="{DED171F1-AA45-49F2-A032-1BF2C6CF0DF6}"/>
    <cellStyle name="Comma 2 4 2 2 2 5 4" xfId="20051" xr:uid="{5F8130BA-0905-4EB6-B1A1-AB35978CB147}"/>
    <cellStyle name="Comma 2 4 2 2 2 5 5" xfId="2387" xr:uid="{E6039523-4ACF-4E2C-B7D0-85FFAE9D3CC9}"/>
    <cellStyle name="Comma 2 4 2 2 2 6" xfId="3491" xr:uid="{46B5A6E7-3CFE-4843-BA53-EC33B8B7571A}"/>
    <cellStyle name="Comma 2 4 2 2 2 6 2" xfId="7907" xr:uid="{5D27F7FF-0179-4AE7-9D5F-96166FFCF2A9}"/>
    <cellStyle name="Comma 2 4 2 2 2 6 2 2" xfId="16739" xr:uid="{12868517-B0EF-43AE-8FF2-EAC34EFAF157}"/>
    <cellStyle name="Comma 2 4 2 2 2 6 2 2 2" xfId="34403" xr:uid="{1216CC9B-566A-481C-8023-E71EFBD9AA96}"/>
    <cellStyle name="Comma 2 4 2 2 2 6 2 3" xfId="25571" xr:uid="{1985A975-8096-448D-9197-A1DD7CB17737}"/>
    <cellStyle name="Comma 2 4 2 2 2 6 3" xfId="12323" xr:uid="{DCB0573E-634F-4D98-9CFF-18C8D299515D}"/>
    <cellStyle name="Comma 2 4 2 2 2 6 3 2" xfId="29987" xr:uid="{F42FCC38-11A8-48CB-84CC-A7226F59594C}"/>
    <cellStyle name="Comma 2 4 2 2 2 6 4" xfId="21155" xr:uid="{D286180B-58F2-4535-B9F0-350AAC3865C6}"/>
    <cellStyle name="Comma 2 4 2 2 2 7" xfId="4595" xr:uid="{E552B669-26E6-44D8-86FA-175562F1C7A4}"/>
    <cellStyle name="Comma 2 4 2 2 2 7 2" xfId="9011" xr:uid="{2AC05F62-66C2-4CCB-A51F-1F86840175A4}"/>
    <cellStyle name="Comma 2 4 2 2 2 7 2 2" xfId="17843" xr:uid="{B57C067C-05FE-4923-876D-3BB3929A5920}"/>
    <cellStyle name="Comma 2 4 2 2 2 7 2 2 2" xfId="35507" xr:uid="{9DBB7825-0376-4A1D-AD81-F11B041D5A9F}"/>
    <cellStyle name="Comma 2 4 2 2 2 7 2 3" xfId="26675" xr:uid="{7332D2E7-0D4B-4B41-B0A0-F30F1BC575E0}"/>
    <cellStyle name="Comma 2 4 2 2 2 7 3" xfId="13427" xr:uid="{4C73AF16-E4DF-44CE-9D6D-544AA577B13F}"/>
    <cellStyle name="Comma 2 4 2 2 2 7 3 2" xfId="31091" xr:uid="{B2F28EF2-A29B-4E84-BDAC-CA5594633106}"/>
    <cellStyle name="Comma 2 4 2 2 2 7 4" xfId="22259" xr:uid="{A9855057-4F16-4351-BAB7-85F9153FDE56}"/>
    <cellStyle name="Comma 2 4 2 2 2 8" xfId="5699" xr:uid="{C29A45F5-83DF-4FDA-8716-31CCF5904518}"/>
    <cellStyle name="Comma 2 4 2 2 2 8 2" xfId="14531" xr:uid="{297CB5EB-95BC-467D-A876-53E3D73878F4}"/>
    <cellStyle name="Comma 2 4 2 2 2 8 2 2" xfId="32195" xr:uid="{1ECEB980-08EB-4CB7-B45D-5900D04BC26E}"/>
    <cellStyle name="Comma 2 4 2 2 2 8 3" xfId="23363" xr:uid="{CEE349D5-4BA9-46DF-AE28-08D23E552037}"/>
    <cellStyle name="Comma 2 4 2 2 2 9" xfId="10115" xr:uid="{97A642FD-63BC-4FDE-B441-26908FD47819}"/>
    <cellStyle name="Comma 2 4 2 2 2 9 2" xfId="27779" xr:uid="{A201433B-391E-472E-B8AC-7BD80CEA30FC}"/>
    <cellStyle name="Comma 2 4 2 2 3" xfId="395" xr:uid="{00000000-0005-0000-0000-00008A010000}"/>
    <cellStyle name="Comma 2 4 2 2 3 10" xfId="1361" xr:uid="{B721E609-10FB-4A42-8F20-83D0E95BB854}"/>
    <cellStyle name="Comma 2 4 2 2 3 2" xfId="396" xr:uid="{00000000-0005-0000-0000-00008B010000}"/>
    <cellStyle name="Comma 2 4 2 2 3 2 2" xfId="2189" xr:uid="{707F1AD9-6A45-4EBF-A0BD-C15403AACCD0}"/>
    <cellStyle name="Comma 2 4 2 2 3 2 2 2" xfId="3293" xr:uid="{847189BD-5086-4D8E-8779-82341EE3319C}"/>
    <cellStyle name="Comma 2 4 2 2 3 2 2 2 2" xfId="7709" xr:uid="{92DEC61B-2B82-4466-A629-2C16234F775E}"/>
    <cellStyle name="Comma 2 4 2 2 3 2 2 2 2 2" xfId="16541" xr:uid="{A0C34612-1009-49B4-B3E6-7B2E52FA3649}"/>
    <cellStyle name="Comma 2 4 2 2 3 2 2 2 2 2 2" xfId="34205" xr:uid="{BFE04B08-9C33-4089-9537-78C88CBE563D}"/>
    <cellStyle name="Comma 2 4 2 2 3 2 2 2 2 3" xfId="25373" xr:uid="{61282E11-46E8-4C67-911A-E578A5DFAA8A}"/>
    <cellStyle name="Comma 2 4 2 2 3 2 2 2 3" xfId="12125" xr:uid="{89F69FFA-5C29-4FD9-A8C0-2B089E3BE134}"/>
    <cellStyle name="Comma 2 4 2 2 3 2 2 2 3 2" xfId="29789" xr:uid="{D277CD48-9A75-4A62-9D0B-1797FBC83D96}"/>
    <cellStyle name="Comma 2 4 2 2 3 2 2 2 4" xfId="20957" xr:uid="{11AC0FA4-89F3-49C8-A208-7A951CDC01B1}"/>
    <cellStyle name="Comma 2 4 2 2 3 2 2 3" xfId="4397" xr:uid="{CCD2933B-78C5-40CE-8A2E-13E2873E6B5F}"/>
    <cellStyle name="Comma 2 4 2 2 3 2 2 3 2" xfId="8813" xr:uid="{CD431AA5-5FEA-4B7B-B8F2-4EC8BE3D50C0}"/>
    <cellStyle name="Comma 2 4 2 2 3 2 2 3 2 2" xfId="17645" xr:uid="{420D2A51-9A90-484B-80CD-6B4894BFA176}"/>
    <cellStyle name="Comma 2 4 2 2 3 2 2 3 2 2 2" xfId="35309" xr:uid="{4EF4E831-3EBD-4467-9ACE-661175D08178}"/>
    <cellStyle name="Comma 2 4 2 2 3 2 2 3 2 3" xfId="26477" xr:uid="{583AED4A-1856-47E9-A30B-545A1B894343}"/>
    <cellStyle name="Comma 2 4 2 2 3 2 2 3 3" xfId="13229" xr:uid="{8B61D31D-E47D-4042-94E7-9BDC345BC4F7}"/>
    <cellStyle name="Comma 2 4 2 2 3 2 2 3 3 2" xfId="30893" xr:uid="{6F955C92-311D-49DF-9315-80928CD21B88}"/>
    <cellStyle name="Comma 2 4 2 2 3 2 2 3 4" xfId="22061" xr:uid="{609CE51B-1DAF-4A70-9DE3-22B16FDEC5D1}"/>
    <cellStyle name="Comma 2 4 2 2 3 2 2 4" xfId="5501" xr:uid="{1A83F16B-8651-42CA-9587-057345056AF0}"/>
    <cellStyle name="Comma 2 4 2 2 3 2 2 4 2" xfId="9917" xr:uid="{2558FE47-4DB1-405A-B48F-53A2955A301F}"/>
    <cellStyle name="Comma 2 4 2 2 3 2 2 4 2 2" xfId="18749" xr:uid="{B1C7691B-19A7-47A8-BCF3-C348FA54867C}"/>
    <cellStyle name="Comma 2 4 2 2 3 2 2 4 2 2 2" xfId="36413" xr:uid="{6D8CA28C-9515-4E41-8611-5A0E3D6F8A4B}"/>
    <cellStyle name="Comma 2 4 2 2 3 2 2 4 2 3" xfId="27581" xr:uid="{B29CEC0D-9642-40EE-8163-158F95E02FF3}"/>
    <cellStyle name="Comma 2 4 2 2 3 2 2 4 3" xfId="14333" xr:uid="{FDD796AD-1E02-4694-9D94-2513E2DF189B}"/>
    <cellStyle name="Comma 2 4 2 2 3 2 2 4 3 2" xfId="31997" xr:uid="{E763162C-E8E4-45E7-AA8A-BB95437AB550}"/>
    <cellStyle name="Comma 2 4 2 2 3 2 2 4 4" xfId="23165" xr:uid="{56A04D3B-2DB0-48EE-BCA0-C20263054970}"/>
    <cellStyle name="Comma 2 4 2 2 3 2 2 5" xfId="6605" xr:uid="{94669632-6090-4DC1-906C-23D6589EE648}"/>
    <cellStyle name="Comma 2 4 2 2 3 2 2 5 2" xfId="15437" xr:uid="{971FD07A-B36E-42DA-A28C-1D0DCF0B835F}"/>
    <cellStyle name="Comma 2 4 2 2 3 2 2 5 2 2" xfId="33101" xr:uid="{CD583A77-2A66-433A-90F5-69CB06A07D0B}"/>
    <cellStyle name="Comma 2 4 2 2 3 2 2 5 3" xfId="24269" xr:uid="{C8B3E64A-4E34-4CBC-80A0-146D2EC112BE}"/>
    <cellStyle name="Comma 2 4 2 2 3 2 2 6" xfId="11021" xr:uid="{10E81EEC-63A4-4919-8A4E-946F0CE5BDB6}"/>
    <cellStyle name="Comma 2 4 2 2 3 2 2 6 2" xfId="28685" xr:uid="{79466511-6470-413B-BAE7-6113E9142B88}"/>
    <cellStyle name="Comma 2 4 2 2 3 2 2 7" xfId="19853" xr:uid="{5BDCC26A-E2FD-4227-BBD0-915E6CE0A3AF}"/>
    <cellStyle name="Comma 2 4 2 2 3 2 3" xfId="2741" xr:uid="{F847A3BE-D8F0-4345-91CE-C4D9A52D66FE}"/>
    <cellStyle name="Comma 2 4 2 2 3 2 3 2" xfId="7157" xr:uid="{807A074F-3D84-4A19-AC26-0975BF758B52}"/>
    <cellStyle name="Comma 2 4 2 2 3 2 3 2 2" xfId="15989" xr:uid="{BA2A20C5-F30B-420E-A463-90EDF707DC65}"/>
    <cellStyle name="Comma 2 4 2 2 3 2 3 2 2 2" xfId="33653" xr:uid="{B15C2CB2-48B5-4553-88ED-A5DE5CCB0A27}"/>
    <cellStyle name="Comma 2 4 2 2 3 2 3 2 3" xfId="24821" xr:uid="{AE6DA406-801E-4AAF-979E-08035364A09A}"/>
    <cellStyle name="Comma 2 4 2 2 3 2 3 3" xfId="11573" xr:uid="{227F2724-6118-48F8-9546-2C82C5AED2A7}"/>
    <cellStyle name="Comma 2 4 2 2 3 2 3 3 2" xfId="29237" xr:uid="{61AFFACE-ED70-48D6-B100-9319A76D43D2}"/>
    <cellStyle name="Comma 2 4 2 2 3 2 3 4" xfId="20405" xr:uid="{37E6D6E7-E4A5-4F80-98E9-08ADF873C46C}"/>
    <cellStyle name="Comma 2 4 2 2 3 2 4" xfId="3845" xr:uid="{59E51166-6646-423A-8835-6B1F5D094B07}"/>
    <cellStyle name="Comma 2 4 2 2 3 2 4 2" xfId="8261" xr:uid="{058D290A-1377-4DEE-B93C-681E29A92ECC}"/>
    <cellStyle name="Comma 2 4 2 2 3 2 4 2 2" xfId="17093" xr:uid="{A3DA5617-E250-44B0-B648-2998A02E07DC}"/>
    <cellStyle name="Comma 2 4 2 2 3 2 4 2 2 2" xfId="34757" xr:uid="{8018DD7D-3D31-4D67-BD42-8DA92AAD0213}"/>
    <cellStyle name="Comma 2 4 2 2 3 2 4 2 3" xfId="25925" xr:uid="{58D33D35-CE11-4847-B983-6A5682AA87DA}"/>
    <cellStyle name="Comma 2 4 2 2 3 2 4 3" xfId="12677" xr:uid="{0C30CB7E-EC52-42BB-A2D4-8F50D4B6933D}"/>
    <cellStyle name="Comma 2 4 2 2 3 2 4 3 2" xfId="30341" xr:uid="{90ECEA40-F9C3-4CC5-ACDC-96BF1A4E155F}"/>
    <cellStyle name="Comma 2 4 2 2 3 2 4 4" xfId="21509" xr:uid="{9EC7BC5E-FEB3-4E82-96A6-AC22A9E1EB21}"/>
    <cellStyle name="Comma 2 4 2 2 3 2 5" xfId="4949" xr:uid="{6D7C8353-3546-494A-B4D3-9952DDD8D832}"/>
    <cellStyle name="Comma 2 4 2 2 3 2 5 2" xfId="9365" xr:uid="{09A6491C-9DC4-4E40-A634-B87031D5A5A4}"/>
    <cellStyle name="Comma 2 4 2 2 3 2 5 2 2" xfId="18197" xr:uid="{BF868596-5B17-4E1E-AD9D-8742A08FA077}"/>
    <cellStyle name="Comma 2 4 2 2 3 2 5 2 2 2" xfId="35861" xr:uid="{FAED8798-4B54-4215-B9D8-B127D1447136}"/>
    <cellStyle name="Comma 2 4 2 2 3 2 5 2 3" xfId="27029" xr:uid="{527B733E-D624-46B3-A9B3-CBB49835EFCB}"/>
    <cellStyle name="Comma 2 4 2 2 3 2 5 3" xfId="13781" xr:uid="{EA9CEA02-947C-4FCC-8DEE-5E6B5257A570}"/>
    <cellStyle name="Comma 2 4 2 2 3 2 5 3 2" xfId="31445" xr:uid="{406D31C4-E8E1-485A-94E2-39FEC261CCC9}"/>
    <cellStyle name="Comma 2 4 2 2 3 2 5 4" xfId="22613" xr:uid="{EF23D2D5-1762-4D10-8670-38E44085FF3A}"/>
    <cellStyle name="Comma 2 4 2 2 3 2 6" xfId="6053" xr:uid="{05A8928B-D80D-4105-AB38-9254D3586BD6}"/>
    <cellStyle name="Comma 2 4 2 2 3 2 6 2" xfId="14885" xr:uid="{D909D883-5418-4DC7-9AD2-D99B702DDE95}"/>
    <cellStyle name="Comma 2 4 2 2 3 2 6 2 2" xfId="32549" xr:uid="{0CE3450B-82DB-432C-99D6-4324B118F71B}"/>
    <cellStyle name="Comma 2 4 2 2 3 2 6 3" xfId="23717" xr:uid="{E587B47C-DC87-4135-8A53-DEC000F16BAB}"/>
    <cellStyle name="Comma 2 4 2 2 3 2 7" xfId="10469" xr:uid="{6E3A211A-7126-4D4C-BB42-A25A10449B47}"/>
    <cellStyle name="Comma 2 4 2 2 3 2 7 2" xfId="28133" xr:uid="{CB05B28E-6CBF-49A3-8575-AA631D076555}"/>
    <cellStyle name="Comma 2 4 2 2 3 2 8" xfId="19301" xr:uid="{FD1F459F-B17E-48CA-926E-AD211F354580}"/>
    <cellStyle name="Comma 2 4 2 2 3 2 9" xfId="1637" xr:uid="{DB542AA1-F884-4DFB-8C1D-B8C801106096}"/>
    <cellStyle name="Comma 2 4 2 2 3 3" xfId="397" xr:uid="{00000000-0005-0000-0000-00008C010000}"/>
    <cellStyle name="Comma 2 4 2 2 3 3 2" xfId="3017" xr:uid="{2AA63ED2-6120-4579-9E57-AB3E28984045}"/>
    <cellStyle name="Comma 2 4 2 2 3 3 2 2" xfId="7433" xr:uid="{3E046CCD-CF70-4BD0-B8E2-67A8ED43E511}"/>
    <cellStyle name="Comma 2 4 2 2 3 3 2 2 2" xfId="16265" xr:uid="{E7835E5B-2642-46FE-9E70-53413E42769F}"/>
    <cellStyle name="Comma 2 4 2 2 3 3 2 2 2 2" xfId="33929" xr:uid="{D57B616A-60DA-4926-9B99-EB7E04F60CC3}"/>
    <cellStyle name="Comma 2 4 2 2 3 3 2 2 3" xfId="25097" xr:uid="{DDE4580D-A62D-45D6-AC9A-A34B7CCEEB1C}"/>
    <cellStyle name="Comma 2 4 2 2 3 3 2 3" xfId="11849" xr:uid="{595055A4-830D-4BE3-8DC5-5DCDCAD4A46D}"/>
    <cellStyle name="Comma 2 4 2 2 3 3 2 3 2" xfId="29513" xr:uid="{E791A58C-D479-4D62-AF83-A9908F9691E3}"/>
    <cellStyle name="Comma 2 4 2 2 3 3 2 4" xfId="20681" xr:uid="{81C1CF71-6CF9-4656-BBFA-2E2A023DDC86}"/>
    <cellStyle name="Comma 2 4 2 2 3 3 3" xfId="4121" xr:uid="{C4C25F22-3A40-4959-A72A-286438F09593}"/>
    <cellStyle name="Comma 2 4 2 2 3 3 3 2" xfId="8537" xr:uid="{2A729C3C-BBC5-47C4-BCDA-45E818488292}"/>
    <cellStyle name="Comma 2 4 2 2 3 3 3 2 2" xfId="17369" xr:uid="{680DA9CC-3332-4F02-8341-9ABEA74EA1CC}"/>
    <cellStyle name="Comma 2 4 2 2 3 3 3 2 2 2" xfId="35033" xr:uid="{71D9D082-A2F4-4292-A45B-DA3D4B865BD5}"/>
    <cellStyle name="Comma 2 4 2 2 3 3 3 2 3" xfId="26201" xr:uid="{1ABFF73A-6970-4A65-8ECE-A85B410225EB}"/>
    <cellStyle name="Comma 2 4 2 2 3 3 3 3" xfId="12953" xr:uid="{8DBCB21C-2140-459E-BE9B-F6F87D02FB04}"/>
    <cellStyle name="Comma 2 4 2 2 3 3 3 3 2" xfId="30617" xr:uid="{866D8B31-7342-4FB9-B3EB-06DAC78D1FCE}"/>
    <cellStyle name="Comma 2 4 2 2 3 3 3 4" xfId="21785" xr:uid="{A7353588-4CFD-459B-B2F6-DA4D831A9817}"/>
    <cellStyle name="Comma 2 4 2 2 3 3 4" xfId="5225" xr:uid="{CBA500C6-B914-45F0-A3E9-8D46CB60AB39}"/>
    <cellStyle name="Comma 2 4 2 2 3 3 4 2" xfId="9641" xr:uid="{2D7BEBAD-A783-410E-AE87-F5E9C84680DA}"/>
    <cellStyle name="Comma 2 4 2 2 3 3 4 2 2" xfId="18473" xr:uid="{F6683B89-15F4-4095-A356-160ADFBB1D8A}"/>
    <cellStyle name="Comma 2 4 2 2 3 3 4 2 2 2" xfId="36137" xr:uid="{D5C68F2B-B499-4C5B-AA04-D0E4799D6E07}"/>
    <cellStyle name="Comma 2 4 2 2 3 3 4 2 3" xfId="27305" xr:uid="{E458E481-E556-4A3A-941A-C39492768428}"/>
    <cellStyle name="Comma 2 4 2 2 3 3 4 3" xfId="14057" xr:uid="{C03A371D-531C-4178-9053-6D318B9FB23C}"/>
    <cellStyle name="Comma 2 4 2 2 3 3 4 3 2" xfId="31721" xr:uid="{67C5FD1C-E1F4-4B83-AD11-523B830FE61E}"/>
    <cellStyle name="Comma 2 4 2 2 3 3 4 4" xfId="22889" xr:uid="{DB683C1E-7C6B-43FE-AA0A-E18AE03B2994}"/>
    <cellStyle name="Comma 2 4 2 2 3 3 5" xfId="6329" xr:uid="{700469F4-40F0-4F11-B7B7-E416D6230304}"/>
    <cellStyle name="Comma 2 4 2 2 3 3 5 2" xfId="15161" xr:uid="{8B9C4A33-77DA-490B-AAC8-C82DB9B94E6E}"/>
    <cellStyle name="Comma 2 4 2 2 3 3 5 2 2" xfId="32825" xr:uid="{038A1E97-E7F4-4F6F-A4A4-B01A877F0BEC}"/>
    <cellStyle name="Comma 2 4 2 2 3 3 5 3" xfId="23993" xr:uid="{F6A4285F-3DF0-451D-9728-FE1E4392D341}"/>
    <cellStyle name="Comma 2 4 2 2 3 3 6" xfId="10745" xr:uid="{7C2B22F9-066F-4281-8FFB-E12714D2E8AF}"/>
    <cellStyle name="Comma 2 4 2 2 3 3 6 2" xfId="28409" xr:uid="{A73C5E0A-4872-4778-8652-9ED89DC19669}"/>
    <cellStyle name="Comma 2 4 2 2 3 3 7" xfId="19577" xr:uid="{12CC3DD6-82D6-4BA7-ACD6-EABB5B96F28B}"/>
    <cellStyle name="Comma 2 4 2 2 3 3 8" xfId="1913" xr:uid="{97B57747-C0B5-4FAD-A942-B36B7E187BCC}"/>
    <cellStyle name="Comma 2 4 2 2 3 4" xfId="2465" xr:uid="{0B30CCA5-27B8-4B19-80ED-FBF6B392DBC7}"/>
    <cellStyle name="Comma 2 4 2 2 3 4 2" xfId="6881" xr:uid="{EC25F49C-1B17-44F5-AEBC-F3D43A41A45F}"/>
    <cellStyle name="Comma 2 4 2 2 3 4 2 2" xfId="15713" xr:uid="{8036038C-D87E-4946-B3CE-DA134496D0DB}"/>
    <cellStyle name="Comma 2 4 2 2 3 4 2 2 2" xfId="33377" xr:uid="{C79F8A0E-27DD-43CC-BCB0-B7BD6A30F70F}"/>
    <cellStyle name="Comma 2 4 2 2 3 4 2 3" xfId="24545" xr:uid="{F398754F-40D6-4363-956D-60E5E54AE07B}"/>
    <cellStyle name="Comma 2 4 2 2 3 4 3" xfId="11297" xr:uid="{7590F6C2-B067-4509-8896-E5461DEFBB3C}"/>
    <cellStyle name="Comma 2 4 2 2 3 4 3 2" xfId="28961" xr:uid="{71FC75FE-9BD9-4020-8E07-C1960C58FCF8}"/>
    <cellStyle name="Comma 2 4 2 2 3 4 4" xfId="20129" xr:uid="{34E841D1-E711-415F-9FE2-2C05CFFC9F47}"/>
    <cellStyle name="Comma 2 4 2 2 3 5" xfId="3569" xr:uid="{98F0372A-8426-45E6-BE32-E2820D3DB4A2}"/>
    <cellStyle name="Comma 2 4 2 2 3 5 2" xfId="7985" xr:uid="{C1F967E3-06A7-4406-9805-FBC3E4A7ED23}"/>
    <cellStyle name="Comma 2 4 2 2 3 5 2 2" xfId="16817" xr:uid="{A2D9ADCE-0340-437D-BE11-A765480E0A4E}"/>
    <cellStyle name="Comma 2 4 2 2 3 5 2 2 2" xfId="34481" xr:uid="{39595A55-A399-4634-95A4-ECBB8F880973}"/>
    <cellStyle name="Comma 2 4 2 2 3 5 2 3" xfId="25649" xr:uid="{48922817-F1B9-4E67-BA82-ED74E5D36C7E}"/>
    <cellStyle name="Comma 2 4 2 2 3 5 3" xfId="12401" xr:uid="{923F5A0B-73CF-476A-8734-9851DAB21F66}"/>
    <cellStyle name="Comma 2 4 2 2 3 5 3 2" xfId="30065" xr:uid="{852374FA-3FB7-4CF5-B07D-3D5C6CB4E307}"/>
    <cellStyle name="Comma 2 4 2 2 3 5 4" xfId="21233" xr:uid="{3D723EC2-08C2-4AD8-97AF-8FDB3B8982B3}"/>
    <cellStyle name="Comma 2 4 2 2 3 6" xfId="4673" xr:uid="{765804BC-0517-47C8-95F2-CE10DED06AE1}"/>
    <cellStyle name="Comma 2 4 2 2 3 6 2" xfId="9089" xr:uid="{8A2E2FC6-C6D1-46D7-AF02-1534223F0DBD}"/>
    <cellStyle name="Comma 2 4 2 2 3 6 2 2" xfId="17921" xr:uid="{BB0D7E8B-0D70-4210-B9F5-89E07AD488BA}"/>
    <cellStyle name="Comma 2 4 2 2 3 6 2 2 2" xfId="35585" xr:uid="{BC3F74EF-3BDC-4B12-8B69-594796301FFC}"/>
    <cellStyle name="Comma 2 4 2 2 3 6 2 3" xfId="26753" xr:uid="{B4D5AFD2-76B7-481E-9F2D-43D3E68643B5}"/>
    <cellStyle name="Comma 2 4 2 2 3 6 3" xfId="13505" xr:uid="{627F4D0C-10B0-4802-B04C-50815EC30DCD}"/>
    <cellStyle name="Comma 2 4 2 2 3 6 3 2" xfId="31169" xr:uid="{D8ACB6D8-C02A-4C39-820A-A1B5D6D7C92E}"/>
    <cellStyle name="Comma 2 4 2 2 3 6 4" xfId="22337" xr:uid="{807FEA1B-0D01-40AE-A2B5-04CD1B86DF98}"/>
    <cellStyle name="Comma 2 4 2 2 3 7" xfId="5777" xr:uid="{6CED3E19-0A44-4D05-8389-F9523002EEC7}"/>
    <cellStyle name="Comma 2 4 2 2 3 7 2" xfId="14609" xr:uid="{90E61D51-B959-4D0D-AFCB-C632C3BAC8E2}"/>
    <cellStyle name="Comma 2 4 2 2 3 7 2 2" xfId="32273" xr:uid="{3355854C-E5F8-4B95-92C1-B5F35377F989}"/>
    <cellStyle name="Comma 2 4 2 2 3 7 3" xfId="23441" xr:uid="{45E8982C-458B-4238-8598-9261CF71E80A}"/>
    <cellStyle name="Comma 2 4 2 2 3 8" xfId="10193" xr:uid="{126AC813-6E61-4816-871E-45A366DD1D6B}"/>
    <cellStyle name="Comma 2 4 2 2 3 8 2" xfId="27857" xr:uid="{D75A2458-B0EC-44E3-83AA-5260AF18A31D}"/>
    <cellStyle name="Comma 2 4 2 2 3 9" xfId="19025" xr:uid="{44CB1CCC-3646-4323-A2E2-491FC26B13E7}"/>
    <cellStyle name="Comma 2 4 2 2 4" xfId="398" xr:uid="{00000000-0005-0000-0000-00008D010000}"/>
    <cellStyle name="Comma 2 4 2 2 4 2" xfId="399" xr:uid="{00000000-0005-0000-0000-00008E010000}"/>
    <cellStyle name="Comma 2 4 2 2 4 2 2" xfId="3155" xr:uid="{D9973DCA-B995-48B3-B517-5D298A64D3C5}"/>
    <cellStyle name="Comma 2 4 2 2 4 2 2 2" xfId="7571" xr:uid="{5BFE7FAD-9862-46D6-9628-6CDE20FCA799}"/>
    <cellStyle name="Comma 2 4 2 2 4 2 2 2 2" xfId="16403" xr:uid="{C22C95C9-10EE-49E7-B4D8-C4B0C88F51BC}"/>
    <cellStyle name="Comma 2 4 2 2 4 2 2 2 2 2" xfId="34067" xr:uid="{EDD82655-F2C5-4172-AEBC-D5F367311766}"/>
    <cellStyle name="Comma 2 4 2 2 4 2 2 2 3" xfId="25235" xr:uid="{5BBDEA5F-F253-4024-9F2E-8BDDACC97C45}"/>
    <cellStyle name="Comma 2 4 2 2 4 2 2 3" xfId="11987" xr:uid="{77B18DCC-B69A-4D49-BA20-0BD751A6C8C3}"/>
    <cellStyle name="Comma 2 4 2 2 4 2 2 3 2" xfId="29651" xr:uid="{3EE28BD7-6910-43F9-BE36-E45FAAC238E1}"/>
    <cellStyle name="Comma 2 4 2 2 4 2 2 4" xfId="20819" xr:uid="{21C1F0F5-84AC-45FF-878C-E0CCFD5549B0}"/>
    <cellStyle name="Comma 2 4 2 2 4 2 3" xfId="4259" xr:uid="{93DF21C8-82AC-4ADA-8566-D62E6E7A4105}"/>
    <cellStyle name="Comma 2 4 2 2 4 2 3 2" xfId="8675" xr:uid="{39653E57-3A1B-4C69-987A-FC3A7B2E13C8}"/>
    <cellStyle name="Comma 2 4 2 2 4 2 3 2 2" xfId="17507" xr:uid="{B0AB8AC3-7240-40CD-8220-AB4DF663950E}"/>
    <cellStyle name="Comma 2 4 2 2 4 2 3 2 2 2" xfId="35171" xr:uid="{F133327D-F1D9-40A6-A891-982AF87BEC36}"/>
    <cellStyle name="Comma 2 4 2 2 4 2 3 2 3" xfId="26339" xr:uid="{3986DC80-D4D3-4A81-A64F-3720D6C60DD5}"/>
    <cellStyle name="Comma 2 4 2 2 4 2 3 3" xfId="13091" xr:uid="{02CB5598-997A-4EB3-B486-2D1D227904A5}"/>
    <cellStyle name="Comma 2 4 2 2 4 2 3 3 2" xfId="30755" xr:uid="{EC7F2812-94FB-459D-9E7E-9DE4C3AD1BC7}"/>
    <cellStyle name="Comma 2 4 2 2 4 2 3 4" xfId="21923" xr:uid="{1C24CACF-88AC-43C1-B208-2DB4327458EB}"/>
    <cellStyle name="Comma 2 4 2 2 4 2 4" xfId="5363" xr:uid="{DC053F71-C61F-4254-BE1E-1A4ECCFAD561}"/>
    <cellStyle name="Comma 2 4 2 2 4 2 4 2" xfId="9779" xr:uid="{1648EE98-60E2-4533-B410-877A57B13C4B}"/>
    <cellStyle name="Comma 2 4 2 2 4 2 4 2 2" xfId="18611" xr:uid="{BCABD939-77DD-427B-8E9B-D6C46996E4CE}"/>
    <cellStyle name="Comma 2 4 2 2 4 2 4 2 2 2" xfId="36275" xr:uid="{18ADBB6F-53AD-4ACE-A98E-9FB81A62D5D9}"/>
    <cellStyle name="Comma 2 4 2 2 4 2 4 2 3" xfId="27443" xr:uid="{C4EF0D2B-2806-4AF1-A895-6570EE5AAF48}"/>
    <cellStyle name="Comma 2 4 2 2 4 2 4 3" xfId="14195" xr:uid="{45C57807-0F0E-45A4-A4EE-33406DC73E5E}"/>
    <cellStyle name="Comma 2 4 2 2 4 2 4 3 2" xfId="31859" xr:uid="{DE3A70E9-21CB-4A08-9420-A286B8F913B9}"/>
    <cellStyle name="Comma 2 4 2 2 4 2 4 4" xfId="23027" xr:uid="{9F181DE7-23E3-4E14-A6A9-99F158473F3D}"/>
    <cellStyle name="Comma 2 4 2 2 4 2 5" xfId="6467" xr:uid="{19CE476F-F72B-4CEC-8C3F-9DDE38B3FE0D}"/>
    <cellStyle name="Comma 2 4 2 2 4 2 5 2" xfId="15299" xr:uid="{36A90262-8050-42F8-BC69-796703CE4C9A}"/>
    <cellStyle name="Comma 2 4 2 2 4 2 5 2 2" xfId="32963" xr:uid="{B43ED1FA-AD72-4CF0-974B-B653FEFFE83E}"/>
    <cellStyle name="Comma 2 4 2 2 4 2 5 3" xfId="24131" xr:uid="{4C948D80-2A12-4F77-8B86-DCB95D014BF0}"/>
    <cellStyle name="Comma 2 4 2 2 4 2 6" xfId="10883" xr:uid="{63659F53-8506-4FDA-8C9D-05AE208024D0}"/>
    <cellStyle name="Comma 2 4 2 2 4 2 6 2" xfId="28547" xr:uid="{6B811F7E-208A-4633-9936-70BE33729401}"/>
    <cellStyle name="Comma 2 4 2 2 4 2 7" xfId="19715" xr:uid="{B41F0A09-8CA0-46B2-A402-67527F6CA1DA}"/>
    <cellStyle name="Comma 2 4 2 2 4 2 8" xfId="2051" xr:uid="{58743021-BE35-44EF-A2AC-83320829AD38}"/>
    <cellStyle name="Comma 2 4 2 2 4 3" xfId="400" xr:uid="{00000000-0005-0000-0000-00008F010000}"/>
    <cellStyle name="Comma 2 4 2 2 4 3 2" xfId="7019" xr:uid="{0FB250B5-80E4-40B3-93A0-C84421996E67}"/>
    <cellStyle name="Comma 2 4 2 2 4 3 2 2" xfId="15851" xr:uid="{78869E15-9F1D-459C-9FDF-2BE2116CD9B8}"/>
    <cellStyle name="Comma 2 4 2 2 4 3 2 2 2" xfId="33515" xr:uid="{D3980389-B916-420F-A4AD-4BBB1EC8BA3D}"/>
    <cellStyle name="Comma 2 4 2 2 4 3 2 3" xfId="24683" xr:uid="{E774ADF7-8937-4D14-8341-B326BFD199E6}"/>
    <cellStyle name="Comma 2 4 2 2 4 3 3" xfId="11435" xr:uid="{21558AAF-0125-4FF7-A642-10F1A19D4E63}"/>
    <cellStyle name="Comma 2 4 2 2 4 3 3 2" xfId="29099" xr:uid="{64FE217A-34E9-472A-8D38-F702ACDB7ADE}"/>
    <cellStyle name="Comma 2 4 2 2 4 3 4" xfId="20267" xr:uid="{873F8A29-BC66-4A97-9F4C-77E38AFEE099}"/>
    <cellStyle name="Comma 2 4 2 2 4 3 5" xfId="2603" xr:uid="{172C6951-685C-4146-98FC-F2297227205D}"/>
    <cellStyle name="Comma 2 4 2 2 4 4" xfId="3707" xr:uid="{4365069B-FA3F-48AD-862B-59D6EB9DF70B}"/>
    <cellStyle name="Comma 2 4 2 2 4 4 2" xfId="8123" xr:uid="{B43D3425-F203-42CC-A346-7A9629E26272}"/>
    <cellStyle name="Comma 2 4 2 2 4 4 2 2" xfId="16955" xr:uid="{21703780-1A98-46E5-B9D5-5FA438463934}"/>
    <cellStyle name="Comma 2 4 2 2 4 4 2 2 2" xfId="34619" xr:uid="{FD7C8873-F104-4037-A90F-F472D419D037}"/>
    <cellStyle name="Comma 2 4 2 2 4 4 2 3" xfId="25787" xr:uid="{A4F150E7-1E07-4C21-94DF-DACEC844C7E2}"/>
    <cellStyle name="Comma 2 4 2 2 4 4 3" xfId="12539" xr:uid="{6DC0B0F1-786E-486E-A4BF-FE37613CB9C7}"/>
    <cellStyle name="Comma 2 4 2 2 4 4 3 2" xfId="30203" xr:uid="{B7AB3DDE-27F0-46F7-A1BF-09662B40DF75}"/>
    <cellStyle name="Comma 2 4 2 2 4 4 4" xfId="21371" xr:uid="{9FD7FCC8-5F70-482E-A2F6-3721B53B0898}"/>
    <cellStyle name="Comma 2 4 2 2 4 5" xfId="4811" xr:uid="{682973B1-9C65-4FA8-80E6-C3EC6D4D4499}"/>
    <cellStyle name="Comma 2 4 2 2 4 5 2" xfId="9227" xr:uid="{E7F22F80-BBBA-4700-9CF6-E3004C178346}"/>
    <cellStyle name="Comma 2 4 2 2 4 5 2 2" xfId="18059" xr:uid="{135F3E02-686B-4728-BF06-BBD300F1D84B}"/>
    <cellStyle name="Comma 2 4 2 2 4 5 2 2 2" xfId="35723" xr:uid="{987DA8D2-7F09-487E-938C-2F75F23E9735}"/>
    <cellStyle name="Comma 2 4 2 2 4 5 2 3" xfId="26891" xr:uid="{9A1FF313-1629-4A45-80A2-B0794671FE05}"/>
    <cellStyle name="Comma 2 4 2 2 4 5 3" xfId="13643" xr:uid="{44536F8E-E461-4F26-A66A-BC7A2B7B69EC}"/>
    <cellStyle name="Comma 2 4 2 2 4 5 3 2" xfId="31307" xr:uid="{254179CD-A9E4-4FEE-A04F-C6E2362C1478}"/>
    <cellStyle name="Comma 2 4 2 2 4 5 4" xfId="22475" xr:uid="{67DF559F-BF4F-4793-8BFD-8A5D64407AE5}"/>
    <cellStyle name="Comma 2 4 2 2 4 6" xfId="5915" xr:uid="{798A5A19-91F5-4979-85AF-EDCA86A50485}"/>
    <cellStyle name="Comma 2 4 2 2 4 6 2" xfId="14747" xr:uid="{F41C13D5-8D51-4FEC-911F-A186219D0952}"/>
    <cellStyle name="Comma 2 4 2 2 4 6 2 2" xfId="32411" xr:uid="{E1025EC8-C182-4089-89EB-437E21C2FD39}"/>
    <cellStyle name="Comma 2 4 2 2 4 6 3" xfId="23579" xr:uid="{7534A3E2-0CFB-4410-95C0-930C50A70517}"/>
    <cellStyle name="Comma 2 4 2 2 4 7" xfId="10331" xr:uid="{FFA5846D-DD77-48DC-BC6B-4DDDED0E5D0B}"/>
    <cellStyle name="Comma 2 4 2 2 4 7 2" xfId="27995" xr:uid="{08AA268A-1080-4666-A4FB-5EFEBE4863B2}"/>
    <cellStyle name="Comma 2 4 2 2 4 8" xfId="19163" xr:uid="{AA120844-3451-48C0-BA71-4FDAD62D4EAD}"/>
    <cellStyle name="Comma 2 4 2 2 4 9" xfId="1499" xr:uid="{61F63516-1D7B-462A-8B27-BE5E2AD22657}"/>
    <cellStyle name="Comma 2 4 2 2 5" xfId="401" xr:uid="{00000000-0005-0000-0000-000090010000}"/>
    <cellStyle name="Comma 2 4 2 2 5 2" xfId="2879" xr:uid="{459EE7A6-267E-414A-9711-5E6E8538A781}"/>
    <cellStyle name="Comma 2 4 2 2 5 2 2" xfId="7295" xr:uid="{C8F7D8C2-5C1F-4F87-BF62-A3A5019AE88B}"/>
    <cellStyle name="Comma 2 4 2 2 5 2 2 2" xfId="16127" xr:uid="{771FE533-57DD-4553-A5D9-1598112DF424}"/>
    <cellStyle name="Comma 2 4 2 2 5 2 2 2 2" xfId="33791" xr:uid="{53B49466-10CC-4CE9-A87F-AC7D4A6ECEEB}"/>
    <cellStyle name="Comma 2 4 2 2 5 2 2 3" xfId="24959" xr:uid="{5DC81EA4-C487-4961-8447-DB3F6621401A}"/>
    <cellStyle name="Comma 2 4 2 2 5 2 3" xfId="11711" xr:uid="{BC464D0C-1DDD-4953-B333-01A75BF34C88}"/>
    <cellStyle name="Comma 2 4 2 2 5 2 3 2" xfId="29375" xr:uid="{74C2AA8C-DDE3-4801-A052-9255BA000489}"/>
    <cellStyle name="Comma 2 4 2 2 5 2 4" xfId="20543" xr:uid="{CEDC547E-0C5D-4DB0-84E3-F1B1B454A113}"/>
    <cellStyle name="Comma 2 4 2 2 5 3" xfId="3983" xr:uid="{65B81AF0-7F07-4D0B-B3D9-E350A2525475}"/>
    <cellStyle name="Comma 2 4 2 2 5 3 2" xfId="8399" xr:uid="{61F091B8-EC76-49FC-A022-0B33C062B11C}"/>
    <cellStyle name="Comma 2 4 2 2 5 3 2 2" xfId="17231" xr:uid="{4BCBF604-5C1B-474B-A27E-3EE7242678E2}"/>
    <cellStyle name="Comma 2 4 2 2 5 3 2 2 2" xfId="34895" xr:uid="{2C6EB19F-62F6-4089-ABA7-BB811FA2C3DE}"/>
    <cellStyle name="Comma 2 4 2 2 5 3 2 3" xfId="26063" xr:uid="{5CE9218E-27F6-430B-AB37-8B68A7D5C63D}"/>
    <cellStyle name="Comma 2 4 2 2 5 3 3" xfId="12815" xr:uid="{9BA00852-3A60-4DBB-9FD2-88F43D6EC669}"/>
    <cellStyle name="Comma 2 4 2 2 5 3 3 2" xfId="30479" xr:uid="{75A06D35-9144-4550-9086-03EBEC194D53}"/>
    <cellStyle name="Comma 2 4 2 2 5 3 4" xfId="21647" xr:uid="{18ED16B0-4925-4036-BB79-4727D4FD3D80}"/>
    <cellStyle name="Comma 2 4 2 2 5 4" xfId="5087" xr:uid="{472136D9-3E7F-4EBE-93F6-2AE8B7C49C8C}"/>
    <cellStyle name="Comma 2 4 2 2 5 4 2" xfId="9503" xr:uid="{94EC62AA-590A-41FA-A6FF-46645672FBA2}"/>
    <cellStyle name="Comma 2 4 2 2 5 4 2 2" xfId="18335" xr:uid="{2506E581-7150-431C-9B88-BD3042498FF9}"/>
    <cellStyle name="Comma 2 4 2 2 5 4 2 2 2" xfId="35999" xr:uid="{6BDE4BFB-1424-4D01-934E-D624F15F2F4A}"/>
    <cellStyle name="Comma 2 4 2 2 5 4 2 3" xfId="27167" xr:uid="{B6570792-10B3-41A1-9584-F75A9E973225}"/>
    <cellStyle name="Comma 2 4 2 2 5 4 3" xfId="13919" xr:uid="{334F54E4-A3E3-4AA1-A293-BE7ED2FF9FCD}"/>
    <cellStyle name="Comma 2 4 2 2 5 4 3 2" xfId="31583" xr:uid="{58CB8A2C-9CF1-4425-8BDD-320FDD156D6F}"/>
    <cellStyle name="Comma 2 4 2 2 5 4 4" xfId="22751" xr:uid="{E9567D52-84E9-4642-AEFC-43F94FC7B056}"/>
    <cellStyle name="Comma 2 4 2 2 5 5" xfId="6191" xr:uid="{F86A0E79-F391-4DE8-A8FE-2458FD68878C}"/>
    <cellStyle name="Comma 2 4 2 2 5 5 2" xfId="15023" xr:uid="{3EAB0370-3494-489C-8589-423173CF7ECE}"/>
    <cellStyle name="Comma 2 4 2 2 5 5 2 2" xfId="32687" xr:uid="{605A0457-76E9-42A0-95D9-7B66AB7ABC3F}"/>
    <cellStyle name="Comma 2 4 2 2 5 5 3" xfId="23855" xr:uid="{561F1650-14B8-4965-842B-D9D61B5D1BB3}"/>
    <cellStyle name="Comma 2 4 2 2 5 6" xfId="10607" xr:uid="{39FC1CAA-6EC6-48F7-80D8-346FB070522D}"/>
    <cellStyle name="Comma 2 4 2 2 5 6 2" xfId="28271" xr:uid="{91737A98-9D31-4915-9972-8B183BEFFE0C}"/>
    <cellStyle name="Comma 2 4 2 2 5 7" xfId="19439" xr:uid="{D42996F7-F44A-48BE-8C91-85CBC0D6D23E}"/>
    <cellStyle name="Comma 2 4 2 2 5 8" xfId="1775" xr:uid="{D7BBC3F2-A608-479E-A807-FFE18A7FA525}"/>
    <cellStyle name="Comma 2 4 2 2 6" xfId="402" xr:uid="{00000000-0005-0000-0000-000091010000}"/>
    <cellStyle name="Comma 2 4 2 2 6 2" xfId="6743" xr:uid="{D202D447-5ADF-46D7-8B6F-059807A5B09C}"/>
    <cellStyle name="Comma 2 4 2 2 6 2 2" xfId="15575" xr:uid="{45361EBF-2AFD-490D-9EBE-96BD8FD06E8A}"/>
    <cellStyle name="Comma 2 4 2 2 6 2 2 2" xfId="33239" xr:uid="{EC9C55C8-487F-41D8-8612-4D47F5DAA94D}"/>
    <cellStyle name="Comma 2 4 2 2 6 2 3" xfId="24407" xr:uid="{71F3EDAC-945C-4077-A082-C30915474FA4}"/>
    <cellStyle name="Comma 2 4 2 2 6 3" xfId="11159" xr:uid="{2747CF4E-4A88-4685-ABA9-A60A42576B80}"/>
    <cellStyle name="Comma 2 4 2 2 6 3 2" xfId="28823" xr:uid="{F74502D9-6D35-4BBB-884F-A2EF6F8D6978}"/>
    <cellStyle name="Comma 2 4 2 2 6 4" xfId="19991" xr:uid="{B070FD2F-F08B-49B9-A243-C569AC977F18}"/>
    <cellStyle name="Comma 2 4 2 2 6 5" xfId="2327" xr:uid="{21A16B68-D43F-4F4A-A546-936202EFAB71}"/>
    <cellStyle name="Comma 2 4 2 2 7" xfId="403" xr:uid="{00000000-0005-0000-0000-000092010000}"/>
    <cellStyle name="Comma 2 4 2 2 7 2" xfId="7847" xr:uid="{7BBCF663-F4E8-46F0-82F0-4731F2FB2641}"/>
    <cellStyle name="Comma 2 4 2 2 7 2 2" xfId="16679" xr:uid="{B2327E05-57E0-42FC-83A7-5D80ED437B8B}"/>
    <cellStyle name="Comma 2 4 2 2 7 2 2 2" xfId="34343" xr:uid="{134ADF03-C458-4A33-A92A-63E0D8372EFD}"/>
    <cellStyle name="Comma 2 4 2 2 7 2 3" xfId="25511" xr:uid="{1854661C-2D7B-4C2A-90FF-66EB1620BAE3}"/>
    <cellStyle name="Comma 2 4 2 2 7 3" xfId="12263" xr:uid="{7CF070FE-CA7C-4D35-8F2E-6ED80242F3DC}"/>
    <cellStyle name="Comma 2 4 2 2 7 3 2" xfId="29927" xr:uid="{3F13C448-78B6-48E5-A1F5-B208DA86540A}"/>
    <cellStyle name="Comma 2 4 2 2 7 4" xfId="21095" xr:uid="{728B3D40-6C7E-4EC4-BC5A-2EA10971F05F}"/>
    <cellStyle name="Comma 2 4 2 2 7 5" xfId="3431" xr:uid="{35C26AFC-AB83-4206-9732-B94E5AA900FE}"/>
    <cellStyle name="Comma 2 4 2 2 8" xfId="4535" xr:uid="{6C9F6D2D-FC81-4AA2-812A-70807BA58EA2}"/>
    <cellStyle name="Comma 2 4 2 2 8 2" xfId="8951" xr:uid="{27D86957-318D-4D12-A65F-CE323A078EA2}"/>
    <cellStyle name="Comma 2 4 2 2 8 2 2" xfId="17783" xr:uid="{81567ABD-A811-4BC0-9815-AB24E332928D}"/>
    <cellStyle name="Comma 2 4 2 2 8 2 2 2" xfId="35447" xr:uid="{79CE47FD-B71E-4516-B211-784BCE5B1A84}"/>
    <cellStyle name="Comma 2 4 2 2 8 2 3" xfId="26615" xr:uid="{6333D788-B4AE-4C7B-A7D9-48EC480A57CD}"/>
    <cellStyle name="Comma 2 4 2 2 8 3" xfId="13367" xr:uid="{BC3C1594-68CE-4913-BD33-572D3978FF1B}"/>
    <cellStyle name="Comma 2 4 2 2 8 3 2" xfId="31031" xr:uid="{B5997FDC-062E-4C48-BA90-F422E4BB2CE0}"/>
    <cellStyle name="Comma 2 4 2 2 8 4" xfId="22199" xr:uid="{76D4EABE-340A-430D-A77A-6ED6E6006EA8}"/>
    <cellStyle name="Comma 2 4 2 2 9" xfId="5639" xr:uid="{B8C9BCBB-1442-4438-B1AD-2FD40C332C0A}"/>
    <cellStyle name="Comma 2 4 2 2 9 2" xfId="14471" xr:uid="{5B1EA570-3F10-476A-BE77-14CDD86685B3}"/>
    <cellStyle name="Comma 2 4 2 2 9 2 2" xfId="32135" xr:uid="{551C2A83-6B34-472D-9750-EFF6AC0DDD4C}"/>
    <cellStyle name="Comma 2 4 2 2 9 3" xfId="23303" xr:uid="{398FBFF3-9CE9-466D-99CA-D3580F99BB5F}"/>
    <cellStyle name="Comma 2 4 2 3" xfId="404" xr:uid="{00000000-0005-0000-0000-000093010000}"/>
    <cellStyle name="Comma 2 4 2 3 10" xfId="18911" xr:uid="{C480529F-BB2D-43EB-9C6B-44277FCB8EEE}"/>
    <cellStyle name="Comma 2 4 2 3 11" xfId="1247" xr:uid="{A05CA3FF-D3FC-4778-92DA-4E6F28ECEE4E}"/>
    <cellStyle name="Comma 2 4 2 3 2" xfId="405" xr:uid="{00000000-0005-0000-0000-000094010000}"/>
    <cellStyle name="Comma 2 4 2 3 2 10" xfId="1385" xr:uid="{3C80DE42-7C2F-4EF1-A3AE-0D93FD214B4C}"/>
    <cellStyle name="Comma 2 4 2 3 2 2" xfId="406" xr:uid="{00000000-0005-0000-0000-000095010000}"/>
    <cellStyle name="Comma 2 4 2 3 2 2 2" xfId="2213" xr:uid="{E164DB13-8960-487B-9256-324CF4B36AC2}"/>
    <cellStyle name="Comma 2 4 2 3 2 2 2 2" xfId="3317" xr:uid="{C36839A8-9843-49D4-8B3C-D76BA87B7365}"/>
    <cellStyle name="Comma 2 4 2 3 2 2 2 2 2" xfId="7733" xr:uid="{CE972D71-0FF9-40D6-B9FC-0A567446BB6E}"/>
    <cellStyle name="Comma 2 4 2 3 2 2 2 2 2 2" xfId="16565" xr:uid="{ED2C9D30-6C59-466F-9835-C5D043664A4D}"/>
    <cellStyle name="Comma 2 4 2 3 2 2 2 2 2 2 2" xfId="34229" xr:uid="{D769D89D-9935-4751-9811-63AC5CE1B7C7}"/>
    <cellStyle name="Comma 2 4 2 3 2 2 2 2 2 3" xfId="25397" xr:uid="{015213B7-6D6B-4CB8-9354-BEFB333D7599}"/>
    <cellStyle name="Comma 2 4 2 3 2 2 2 2 3" xfId="12149" xr:uid="{3F77F6B7-72E2-4B26-BD00-52DCF841ACC4}"/>
    <cellStyle name="Comma 2 4 2 3 2 2 2 2 3 2" xfId="29813" xr:uid="{F127881E-49DE-4E87-8E62-349E99F41F81}"/>
    <cellStyle name="Comma 2 4 2 3 2 2 2 2 4" xfId="20981" xr:uid="{AB1A0B09-DEFF-46E9-A4C5-6EB1896A3CA9}"/>
    <cellStyle name="Comma 2 4 2 3 2 2 2 3" xfId="4421" xr:uid="{7D0FBF2B-1507-4CA3-8AA6-C4928AD4EE51}"/>
    <cellStyle name="Comma 2 4 2 3 2 2 2 3 2" xfId="8837" xr:uid="{907724B3-43BB-4572-A17C-C81FAEB13015}"/>
    <cellStyle name="Comma 2 4 2 3 2 2 2 3 2 2" xfId="17669" xr:uid="{B0F40B8E-4588-4A2D-88BD-3745B0C73726}"/>
    <cellStyle name="Comma 2 4 2 3 2 2 2 3 2 2 2" xfId="35333" xr:uid="{B9B492C4-5981-4047-BD7A-EC8ABC5B31C5}"/>
    <cellStyle name="Comma 2 4 2 3 2 2 2 3 2 3" xfId="26501" xr:uid="{E6DBA680-7F0B-4C89-A3DF-538104587816}"/>
    <cellStyle name="Comma 2 4 2 3 2 2 2 3 3" xfId="13253" xr:uid="{722321EC-3FE4-465A-B71C-347ABF6722F4}"/>
    <cellStyle name="Comma 2 4 2 3 2 2 2 3 3 2" xfId="30917" xr:uid="{7ADC0500-644B-4EF6-8CE9-A2F5981C4599}"/>
    <cellStyle name="Comma 2 4 2 3 2 2 2 3 4" xfId="22085" xr:uid="{6727B8FA-CE3B-4928-B250-2B7913FFE1D9}"/>
    <cellStyle name="Comma 2 4 2 3 2 2 2 4" xfId="5525" xr:uid="{537FF2A6-E8AC-48E3-AEBF-54779464FA28}"/>
    <cellStyle name="Comma 2 4 2 3 2 2 2 4 2" xfId="9941" xr:uid="{4857CA4B-91DD-492B-B579-B8B1CE65FACA}"/>
    <cellStyle name="Comma 2 4 2 3 2 2 2 4 2 2" xfId="18773" xr:uid="{983E6AE3-85BB-4D18-84CA-B15677649840}"/>
    <cellStyle name="Comma 2 4 2 3 2 2 2 4 2 2 2" xfId="36437" xr:uid="{A714E0DC-D0B6-4DD1-BE60-311AD9A28633}"/>
    <cellStyle name="Comma 2 4 2 3 2 2 2 4 2 3" xfId="27605" xr:uid="{C0677E7B-4C38-4828-9F45-1A3C2FC2E444}"/>
    <cellStyle name="Comma 2 4 2 3 2 2 2 4 3" xfId="14357" xr:uid="{94B9B5EB-9952-4383-84C0-09AC3E3C4BA1}"/>
    <cellStyle name="Comma 2 4 2 3 2 2 2 4 3 2" xfId="32021" xr:uid="{D3CE7312-D015-478B-96DD-BAB80BFD6E7E}"/>
    <cellStyle name="Comma 2 4 2 3 2 2 2 4 4" xfId="23189" xr:uid="{8EFCEE63-D0FA-46BF-95C7-0D1AAABB36F3}"/>
    <cellStyle name="Comma 2 4 2 3 2 2 2 5" xfId="6629" xr:uid="{06374CF2-6A76-4328-9A29-A42516AC71F1}"/>
    <cellStyle name="Comma 2 4 2 3 2 2 2 5 2" xfId="15461" xr:uid="{5727C7E4-03D2-49C9-98D3-7B96B3ACB07E}"/>
    <cellStyle name="Comma 2 4 2 3 2 2 2 5 2 2" xfId="33125" xr:uid="{93740D9E-2A83-4ECF-B543-43C60F0A798B}"/>
    <cellStyle name="Comma 2 4 2 3 2 2 2 5 3" xfId="24293" xr:uid="{31DC1E3C-BD93-440A-BBC6-BA2743D3929E}"/>
    <cellStyle name="Comma 2 4 2 3 2 2 2 6" xfId="11045" xr:uid="{EF7DBB36-7174-401B-A14B-A07BA852616C}"/>
    <cellStyle name="Comma 2 4 2 3 2 2 2 6 2" xfId="28709" xr:uid="{E52F9B18-FD1D-4BF6-9803-71D9DD5DE0E6}"/>
    <cellStyle name="Comma 2 4 2 3 2 2 2 7" xfId="19877" xr:uid="{51C58363-AD02-4B29-9E5E-2F8CD33C2229}"/>
    <cellStyle name="Comma 2 4 2 3 2 2 3" xfId="2765" xr:uid="{6CE43C4C-5D57-472F-A436-379283D59B6A}"/>
    <cellStyle name="Comma 2 4 2 3 2 2 3 2" xfId="7181" xr:uid="{F9F98CFB-A632-4228-813D-56A020B38AD0}"/>
    <cellStyle name="Comma 2 4 2 3 2 2 3 2 2" xfId="16013" xr:uid="{1E6CA78E-C81C-4576-BFF6-F69D7B2BC0AF}"/>
    <cellStyle name="Comma 2 4 2 3 2 2 3 2 2 2" xfId="33677" xr:uid="{4792FC3A-8CE7-4CFA-BDE6-31E630F06FD0}"/>
    <cellStyle name="Comma 2 4 2 3 2 2 3 2 3" xfId="24845" xr:uid="{091DB84F-93B0-4A2B-A1BF-C436CEC2DB1D}"/>
    <cellStyle name="Comma 2 4 2 3 2 2 3 3" xfId="11597" xr:uid="{787A5741-F058-40C1-ACB3-5581D11033EF}"/>
    <cellStyle name="Comma 2 4 2 3 2 2 3 3 2" xfId="29261" xr:uid="{170E10EF-3698-466A-9B4E-5A388414D81A}"/>
    <cellStyle name="Comma 2 4 2 3 2 2 3 4" xfId="20429" xr:uid="{7A4A0E70-977D-4BA3-8326-DE5966622211}"/>
    <cellStyle name="Comma 2 4 2 3 2 2 4" xfId="3869" xr:uid="{316624F7-971B-4362-A751-E1244D209647}"/>
    <cellStyle name="Comma 2 4 2 3 2 2 4 2" xfId="8285" xr:uid="{581E2B48-FAEA-4506-86BC-CFCD0B3B4F74}"/>
    <cellStyle name="Comma 2 4 2 3 2 2 4 2 2" xfId="17117" xr:uid="{B65014ED-7A93-4F94-A387-4EC2C7BCE7A6}"/>
    <cellStyle name="Comma 2 4 2 3 2 2 4 2 2 2" xfId="34781" xr:uid="{A797DC21-9470-407D-9086-ED8B20DE6656}"/>
    <cellStyle name="Comma 2 4 2 3 2 2 4 2 3" xfId="25949" xr:uid="{D82480F4-B3C4-40A9-8C81-C597BF4338BD}"/>
    <cellStyle name="Comma 2 4 2 3 2 2 4 3" xfId="12701" xr:uid="{9F86EBF0-37F4-4795-BA60-140593927649}"/>
    <cellStyle name="Comma 2 4 2 3 2 2 4 3 2" xfId="30365" xr:uid="{9DAE359F-799D-4122-ADFA-5DFB66A96379}"/>
    <cellStyle name="Comma 2 4 2 3 2 2 4 4" xfId="21533" xr:uid="{F166929C-E8B0-4CA2-860B-C5FDAD5E7BE3}"/>
    <cellStyle name="Comma 2 4 2 3 2 2 5" xfId="4973" xr:uid="{A2E53D18-6D4D-4484-A727-6E93B52D0714}"/>
    <cellStyle name="Comma 2 4 2 3 2 2 5 2" xfId="9389" xr:uid="{AFE42D20-738D-4CCB-BBE9-238966773372}"/>
    <cellStyle name="Comma 2 4 2 3 2 2 5 2 2" xfId="18221" xr:uid="{BA483E14-2AAE-4655-99B2-C9AF047C3632}"/>
    <cellStyle name="Comma 2 4 2 3 2 2 5 2 2 2" xfId="35885" xr:uid="{A03989B2-5805-4BDD-865A-3A27A5F934F1}"/>
    <cellStyle name="Comma 2 4 2 3 2 2 5 2 3" xfId="27053" xr:uid="{E29745F2-4564-48AE-BA65-F7C38A7B9A0B}"/>
    <cellStyle name="Comma 2 4 2 3 2 2 5 3" xfId="13805" xr:uid="{17038D9D-B5A8-4DB9-847C-60480CBC3F50}"/>
    <cellStyle name="Comma 2 4 2 3 2 2 5 3 2" xfId="31469" xr:uid="{AE973CFB-705F-4E04-89F5-0377CBA894F5}"/>
    <cellStyle name="Comma 2 4 2 3 2 2 5 4" xfId="22637" xr:uid="{F287D2DF-7493-4C09-B446-A31DF77A0493}"/>
    <cellStyle name="Comma 2 4 2 3 2 2 6" xfId="6077" xr:uid="{7881CD0B-968E-476F-9224-FD179DD1F346}"/>
    <cellStyle name="Comma 2 4 2 3 2 2 6 2" xfId="14909" xr:uid="{1B207420-38A5-4675-B7C1-9F7B5FA10849}"/>
    <cellStyle name="Comma 2 4 2 3 2 2 6 2 2" xfId="32573" xr:uid="{B084BCBE-CBAE-436D-B65B-D3EB26076D37}"/>
    <cellStyle name="Comma 2 4 2 3 2 2 6 3" xfId="23741" xr:uid="{AE57489D-EF66-4391-8FCB-EB324105A126}"/>
    <cellStyle name="Comma 2 4 2 3 2 2 7" xfId="10493" xr:uid="{A40C33F4-41E0-4DFB-BA2A-77B6018A40FD}"/>
    <cellStyle name="Comma 2 4 2 3 2 2 7 2" xfId="28157" xr:uid="{849F9231-EEF4-4714-BD67-448D9644C3C2}"/>
    <cellStyle name="Comma 2 4 2 3 2 2 8" xfId="19325" xr:uid="{0C537B90-A141-4A0C-B9AD-38BB3D8133A1}"/>
    <cellStyle name="Comma 2 4 2 3 2 2 9" xfId="1661" xr:uid="{3058596E-362C-4F9B-A151-2360814F5B5F}"/>
    <cellStyle name="Comma 2 4 2 3 2 3" xfId="407" xr:uid="{00000000-0005-0000-0000-000096010000}"/>
    <cellStyle name="Comma 2 4 2 3 2 3 2" xfId="3041" xr:uid="{31E1BA3B-C632-4044-AD37-C1C31E2BE56F}"/>
    <cellStyle name="Comma 2 4 2 3 2 3 2 2" xfId="7457" xr:uid="{21B46340-BE43-4D93-967E-5E8A6CA4A1C8}"/>
    <cellStyle name="Comma 2 4 2 3 2 3 2 2 2" xfId="16289" xr:uid="{9CBD68FF-6FEA-4E70-A0F2-0CAEE78AEB27}"/>
    <cellStyle name="Comma 2 4 2 3 2 3 2 2 2 2" xfId="33953" xr:uid="{FED3C6CC-2DB2-44F8-8F74-38B50001AA02}"/>
    <cellStyle name="Comma 2 4 2 3 2 3 2 2 3" xfId="25121" xr:uid="{1EFA979C-1376-470B-9588-135E21996791}"/>
    <cellStyle name="Comma 2 4 2 3 2 3 2 3" xfId="11873" xr:uid="{38BDE076-3768-424E-9480-F8B7E5CCFA9D}"/>
    <cellStyle name="Comma 2 4 2 3 2 3 2 3 2" xfId="29537" xr:uid="{B081E10E-8546-4A68-A2DB-49317B42E82D}"/>
    <cellStyle name="Comma 2 4 2 3 2 3 2 4" xfId="20705" xr:uid="{220160A3-1EE1-43D1-90C0-14336C22D8CC}"/>
    <cellStyle name="Comma 2 4 2 3 2 3 3" xfId="4145" xr:uid="{35123035-C57C-4360-98AC-25911FC900BE}"/>
    <cellStyle name="Comma 2 4 2 3 2 3 3 2" xfId="8561" xr:uid="{E6C21425-79A0-4EC7-A56A-F08AF5F5701A}"/>
    <cellStyle name="Comma 2 4 2 3 2 3 3 2 2" xfId="17393" xr:uid="{D60BB63C-4575-46CF-BA39-F3DF91C58DD9}"/>
    <cellStyle name="Comma 2 4 2 3 2 3 3 2 2 2" xfId="35057" xr:uid="{B73F1436-DB4C-4662-94A7-50C92DD47AB7}"/>
    <cellStyle name="Comma 2 4 2 3 2 3 3 2 3" xfId="26225" xr:uid="{9ABACB29-40D5-4AEE-9EB1-36A27646D822}"/>
    <cellStyle name="Comma 2 4 2 3 2 3 3 3" xfId="12977" xr:uid="{4D4F0BD1-A7FC-491B-A3B6-A68F4F6D0BA7}"/>
    <cellStyle name="Comma 2 4 2 3 2 3 3 3 2" xfId="30641" xr:uid="{3D1DA8AD-586A-46AB-9F7E-73D464D5FA11}"/>
    <cellStyle name="Comma 2 4 2 3 2 3 3 4" xfId="21809" xr:uid="{6997EE11-0942-4D68-B2BC-20A8BAAA08C4}"/>
    <cellStyle name="Comma 2 4 2 3 2 3 4" xfId="5249" xr:uid="{18F8FB8C-6F29-4F74-A37B-4792EB66F67E}"/>
    <cellStyle name="Comma 2 4 2 3 2 3 4 2" xfId="9665" xr:uid="{F6664D58-AC67-4D13-B653-5F6A4BC6B24C}"/>
    <cellStyle name="Comma 2 4 2 3 2 3 4 2 2" xfId="18497" xr:uid="{C8E7CD4E-6355-4ABC-974C-0D109B82F961}"/>
    <cellStyle name="Comma 2 4 2 3 2 3 4 2 2 2" xfId="36161" xr:uid="{3D667370-A842-43B3-9204-BBC8C0091EA4}"/>
    <cellStyle name="Comma 2 4 2 3 2 3 4 2 3" xfId="27329" xr:uid="{DFE405D3-1147-446A-BBE2-1177E957326C}"/>
    <cellStyle name="Comma 2 4 2 3 2 3 4 3" xfId="14081" xr:uid="{C23899BC-9870-476F-AF5A-043F89657459}"/>
    <cellStyle name="Comma 2 4 2 3 2 3 4 3 2" xfId="31745" xr:uid="{F5E7F0EA-A69E-45F8-A890-61586FFDE31A}"/>
    <cellStyle name="Comma 2 4 2 3 2 3 4 4" xfId="22913" xr:uid="{8A031093-4585-480C-B5CC-633549FBAFCE}"/>
    <cellStyle name="Comma 2 4 2 3 2 3 5" xfId="6353" xr:uid="{86C6346E-77E6-4A69-9472-91F537B7CAC1}"/>
    <cellStyle name="Comma 2 4 2 3 2 3 5 2" xfId="15185" xr:uid="{12F6264C-5C4A-43D1-8F9D-55786768491D}"/>
    <cellStyle name="Comma 2 4 2 3 2 3 5 2 2" xfId="32849" xr:uid="{7FEC5EFC-878B-4ED6-BD08-DA85E429C298}"/>
    <cellStyle name="Comma 2 4 2 3 2 3 5 3" xfId="24017" xr:uid="{8AAC537E-9B04-4442-B6DB-5FF7402CF19D}"/>
    <cellStyle name="Comma 2 4 2 3 2 3 6" xfId="10769" xr:uid="{C0F55F29-14C6-4DE6-94E2-7BEDFB2BF604}"/>
    <cellStyle name="Comma 2 4 2 3 2 3 6 2" xfId="28433" xr:uid="{90B09481-10FA-4BFD-9C9A-C54B09553FAE}"/>
    <cellStyle name="Comma 2 4 2 3 2 3 7" xfId="19601" xr:uid="{8522EF8E-A229-49E3-9414-64259BDB540F}"/>
    <cellStyle name="Comma 2 4 2 3 2 3 8" xfId="1937" xr:uid="{2DBB0FBA-0698-4319-A91E-15A88D762343}"/>
    <cellStyle name="Comma 2 4 2 3 2 4" xfId="2489" xr:uid="{71E64211-71F4-407D-8556-B0C151C8202C}"/>
    <cellStyle name="Comma 2 4 2 3 2 4 2" xfId="6905" xr:uid="{FF69F6D6-B99E-471E-A3E0-43439B613060}"/>
    <cellStyle name="Comma 2 4 2 3 2 4 2 2" xfId="15737" xr:uid="{91C0DD80-D093-415B-A80F-5870E93AECEC}"/>
    <cellStyle name="Comma 2 4 2 3 2 4 2 2 2" xfId="33401" xr:uid="{4D812883-939C-4DDA-AD7C-53FD0CA942F7}"/>
    <cellStyle name="Comma 2 4 2 3 2 4 2 3" xfId="24569" xr:uid="{CC97F2E8-687E-42CE-81E8-C679980EA11C}"/>
    <cellStyle name="Comma 2 4 2 3 2 4 3" xfId="11321" xr:uid="{C2C7FA80-A6F2-4249-AD49-6D750EBE40AE}"/>
    <cellStyle name="Comma 2 4 2 3 2 4 3 2" xfId="28985" xr:uid="{AFCCBD92-BD2A-48A6-AA21-905707FE9203}"/>
    <cellStyle name="Comma 2 4 2 3 2 4 4" xfId="20153" xr:uid="{E45BA0A2-3DAA-4CF8-AC30-F36FC3EC3AF0}"/>
    <cellStyle name="Comma 2 4 2 3 2 5" xfId="3593" xr:uid="{18C21E39-9590-45A1-8ADE-F3895C3CACE8}"/>
    <cellStyle name="Comma 2 4 2 3 2 5 2" xfId="8009" xr:uid="{D65393E7-E157-4083-8188-BE9035C545A0}"/>
    <cellStyle name="Comma 2 4 2 3 2 5 2 2" xfId="16841" xr:uid="{06467124-3413-4F83-B769-8B8188FD4F0F}"/>
    <cellStyle name="Comma 2 4 2 3 2 5 2 2 2" xfId="34505" xr:uid="{AA31B794-E212-496A-8E9C-9D5454A25A37}"/>
    <cellStyle name="Comma 2 4 2 3 2 5 2 3" xfId="25673" xr:uid="{2D53CCF5-C1FF-4855-AC94-5623AA17A4B7}"/>
    <cellStyle name="Comma 2 4 2 3 2 5 3" xfId="12425" xr:uid="{07FDC47C-4E25-41E3-8078-8DE8F96A99C1}"/>
    <cellStyle name="Comma 2 4 2 3 2 5 3 2" xfId="30089" xr:uid="{0FBFDA8F-06EF-405D-947C-A4E6E0436DF1}"/>
    <cellStyle name="Comma 2 4 2 3 2 5 4" xfId="21257" xr:uid="{57CEADB6-89D9-42B9-AEC7-5DA3D6F15E43}"/>
    <cellStyle name="Comma 2 4 2 3 2 6" xfId="4697" xr:uid="{2390A893-ACED-4A86-82C8-2741290276B8}"/>
    <cellStyle name="Comma 2 4 2 3 2 6 2" xfId="9113" xr:uid="{B9F641B8-7EA9-4B94-96E2-1F96E53FC11D}"/>
    <cellStyle name="Comma 2 4 2 3 2 6 2 2" xfId="17945" xr:uid="{6A390614-B610-473D-9269-81B999EDDC4F}"/>
    <cellStyle name="Comma 2 4 2 3 2 6 2 2 2" xfId="35609" xr:uid="{FA021303-D403-4793-A95A-58FA2CD43D70}"/>
    <cellStyle name="Comma 2 4 2 3 2 6 2 3" xfId="26777" xr:uid="{BCC6FF6F-78E4-457D-AD9A-87FD77A70210}"/>
    <cellStyle name="Comma 2 4 2 3 2 6 3" xfId="13529" xr:uid="{27EBE7E8-D576-47C1-AB4C-48C52AE51CDB}"/>
    <cellStyle name="Comma 2 4 2 3 2 6 3 2" xfId="31193" xr:uid="{DA49EE23-3B67-4E4B-811C-F55F3148DE77}"/>
    <cellStyle name="Comma 2 4 2 3 2 6 4" xfId="22361" xr:uid="{F0DF99FA-2C3E-4CBC-8FE6-4AFDB7DB31CB}"/>
    <cellStyle name="Comma 2 4 2 3 2 7" xfId="5801" xr:uid="{64AA3BE9-65B7-4213-A5B5-A8ACCFDDF8A5}"/>
    <cellStyle name="Comma 2 4 2 3 2 7 2" xfId="14633" xr:uid="{82E5E45C-7570-4E1F-838E-024E8945B06F}"/>
    <cellStyle name="Comma 2 4 2 3 2 7 2 2" xfId="32297" xr:uid="{4A1DE880-D297-4C1F-A54D-B4134583A6A7}"/>
    <cellStyle name="Comma 2 4 2 3 2 7 3" xfId="23465" xr:uid="{63A71E0B-E77F-4558-88C9-1CC358BC2E04}"/>
    <cellStyle name="Comma 2 4 2 3 2 8" xfId="10217" xr:uid="{E7C59A21-F165-4272-B9C4-A12E4E6D4010}"/>
    <cellStyle name="Comma 2 4 2 3 2 8 2" xfId="27881" xr:uid="{30956046-DB05-4635-8B04-0DCA61EA8BAF}"/>
    <cellStyle name="Comma 2 4 2 3 2 9" xfId="19049" xr:uid="{71DA7677-47C2-4556-BD4E-02AA654B88D1}"/>
    <cellStyle name="Comma 2 4 2 3 3" xfId="408" xr:uid="{00000000-0005-0000-0000-000097010000}"/>
    <cellStyle name="Comma 2 4 2 3 3 2" xfId="2075" xr:uid="{28F5EA7B-3A70-4B54-99A4-E411099EAB41}"/>
    <cellStyle name="Comma 2 4 2 3 3 2 2" xfId="3179" xr:uid="{EA2EB1EC-361D-4872-8650-65FDD514DE27}"/>
    <cellStyle name="Comma 2 4 2 3 3 2 2 2" xfId="7595" xr:uid="{3FBF918A-83B3-4430-A665-458174073A08}"/>
    <cellStyle name="Comma 2 4 2 3 3 2 2 2 2" xfId="16427" xr:uid="{1B839CCC-FA48-44D9-8A4C-BA53C7562BB8}"/>
    <cellStyle name="Comma 2 4 2 3 3 2 2 2 2 2" xfId="34091" xr:uid="{72B6BCCC-73F0-4A71-83F5-F42EA88FF3E4}"/>
    <cellStyle name="Comma 2 4 2 3 3 2 2 2 3" xfId="25259" xr:uid="{052BD89A-CBDF-4D90-BCBD-2CBFC8BB08A8}"/>
    <cellStyle name="Comma 2 4 2 3 3 2 2 3" xfId="12011" xr:uid="{8EC3B90E-26CB-46D4-9BAA-0ED1B1555019}"/>
    <cellStyle name="Comma 2 4 2 3 3 2 2 3 2" xfId="29675" xr:uid="{9A1497FB-36B1-4414-B10F-DC2EDF7B634A}"/>
    <cellStyle name="Comma 2 4 2 3 3 2 2 4" xfId="20843" xr:uid="{8310E44F-497B-4972-A874-3F5F35F657F7}"/>
    <cellStyle name="Comma 2 4 2 3 3 2 3" xfId="4283" xr:uid="{40D8F32A-35B8-493E-8B3F-5B5B983260CE}"/>
    <cellStyle name="Comma 2 4 2 3 3 2 3 2" xfId="8699" xr:uid="{A6F3117E-5152-4CFE-9C5E-5AF03B5CD803}"/>
    <cellStyle name="Comma 2 4 2 3 3 2 3 2 2" xfId="17531" xr:uid="{5DEA798E-BE39-4B0C-9146-E599580FF5C6}"/>
    <cellStyle name="Comma 2 4 2 3 3 2 3 2 2 2" xfId="35195" xr:uid="{D289B56F-F04E-466B-B5F9-8C2710B6F9C1}"/>
    <cellStyle name="Comma 2 4 2 3 3 2 3 2 3" xfId="26363" xr:uid="{BB104504-5DA4-4D9D-A098-4F2E9E68AD22}"/>
    <cellStyle name="Comma 2 4 2 3 3 2 3 3" xfId="13115" xr:uid="{C6BCA9AF-8B47-4FE0-BBA9-85EE7B2409D1}"/>
    <cellStyle name="Comma 2 4 2 3 3 2 3 3 2" xfId="30779" xr:uid="{8FEBD355-D4F1-4F88-A820-7BD5D20FF1C5}"/>
    <cellStyle name="Comma 2 4 2 3 3 2 3 4" xfId="21947" xr:uid="{C786CD9E-3AF7-457F-85B6-234F68B7328A}"/>
    <cellStyle name="Comma 2 4 2 3 3 2 4" xfId="5387" xr:uid="{A65D8676-6C19-4B9B-8FBE-3DB2D7219C1E}"/>
    <cellStyle name="Comma 2 4 2 3 3 2 4 2" xfId="9803" xr:uid="{2FBE8A4B-F40A-45D1-A568-3503BB5BF0E1}"/>
    <cellStyle name="Comma 2 4 2 3 3 2 4 2 2" xfId="18635" xr:uid="{E143FD77-F678-416E-9862-094A0155AD8E}"/>
    <cellStyle name="Comma 2 4 2 3 3 2 4 2 2 2" xfId="36299" xr:uid="{6BBECB2C-89DA-445D-9A66-E0C41F772C20}"/>
    <cellStyle name="Comma 2 4 2 3 3 2 4 2 3" xfId="27467" xr:uid="{8345E7AA-4A66-40E1-AD08-3C08903D895A}"/>
    <cellStyle name="Comma 2 4 2 3 3 2 4 3" xfId="14219" xr:uid="{FBC59F12-E28D-4DF0-A701-A3B7ECFA0E28}"/>
    <cellStyle name="Comma 2 4 2 3 3 2 4 3 2" xfId="31883" xr:uid="{7D09CFBB-142D-401B-8FF5-2CAB0BC73CF2}"/>
    <cellStyle name="Comma 2 4 2 3 3 2 4 4" xfId="23051" xr:uid="{AD65B342-BC1B-4675-B8CA-519EFFA9C5F0}"/>
    <cellStyle name="Comma 2 4 2 3 3 2 5" xfId="6491" xr:uid="{70989118-E1E9-4E66-9AB9-C20BB553DC22}"/>
    <cellStyle name="Comma 2 4 2 3 3 2 5 2" xfId="15323" xr:uid="{F79BEBF6-6709-4019-9A13-E09E3F374FA7}"/>
    <cellStyle name="Comma 2 4 2 3 3 2 5 2 2" xfId="32987" xr:uid="{E20FE18E-DD60-449D-9E4A-304214FE6623}"/>
    <cellStyle name="Comma 2 4 2 3 3 2 5 3" xfId="24155" xr:uid="{15852E8A-2FCE-4B3C-8A2E-ABF27C868AA0}"/>
    <cellStyle name="Comma 2 4 2 3 3 2 6" xfId="10907" xr:uid="{8F4840EA-10C4-4385-A980-DCE417EEF9F6}"/>
    <cellStyle name="Comma 2 4 2 3 3 2 6 2" xfId="28571" xr:uid="{6BC7CD25-61CC-401F-A330-832BF3671427}"/>
    <cellStyle name="Comma 2 4 2 3 3 2 7" xfId="19739" xr:uid="{4B681383-A54B-44B7-B4B8-2C0348032BCD}"/>
    <cellStyle name="Comma 2 4 2 3 3 3" xfId="2627" xr:uid="{AB6A84B7-A9D1-4034-9A3C-AE2ACA4DAC1D}"/>
    <cellStyle name="Comma 2 4 2 3 3 3 2" xfId="7043" xr:uid="{A9CC2D0E-162E-4573-8047-A3D46F05CACE}"/>
    <cellStyle name="Comma 2 4 2 3 3 3 2 2" xfId="15875" xr:uid="{D1676378-664A-4C37-89A0-AE3ABF4DA828}"/>
    <cellStyle name="Comma 2 4 2 3 3 3 2 2 2" xfId="33539" xr:uid="{F7F0FC10-F82C-489B-ACB6-27C368B14A73}"/>
    <cellStyle name="Comma 2 4 2 3 3 3 2 3" xfId="24707" xr:uid="{33771567-89F2-4B94-843E-954FCA2C5753}"/>
    <cellStyle name="Comma 2 4 2 3 3 3 3" xfId="11459" xr:uid="{1033B6B5-4640-4E4D-B761-FAF752359A01}"/>
    <cellStyle name="Comma 2 4 2 3 3 3 3 2" xfId="29123" xr:uid="{1B6DEAAF-7695-45F9-A15B-5E0491ED611D}"/>
    <cellStyle name="Comma 2 4 2 3 3 3 4" xfId="20291" xr:uid="{9C114990-A268-42DA-A689-67815E6C5D9D}"/>
    <cellStyle name="Comma 2 4 2 3 3 4" xfId="3731" xr:uid="{FB85AF7B-396D-4CE5-9E38-402FBD2251D1}"/>
    <cellStyle name="Comma 2 4 2 3 3 4 2" xfId="8147" xr:uid="{3DADE99E-07E5-4D41-8B16-EA5C8CDB3DCF}"/>
    <cellStyle name="Comma 2 4 2 3 3 4 2 2" xfId="16979" xr:uid="{51225891-0829-4B3E-A517-AB376980C20A}"/>
    <cellStyle name="Comma 2 4 2 3 3 4 2 2 2" xfId="34643" xr:uid="{8F58AB8C-0CBB-488C-B656-B3C70D133391}"/>
    <cellStyle name="Comma 2 4 2 3 3 4 2 3" xfId="25811" xr:uid="{401FA75E-DE48-4546-86ED-105FB90532EE}"/>
    <cellStyle name="Comma 2 4 2 3 3 4 3" xfId="12563" xr:uid="{1677ECC9-CCD1-4E96-A0D9-2510C5A06AEA}"/>
    <cellStyle name="Comma 2 4 2 3 3 4 3 2" xfId="30227" xr:uid="{D4FEEB6B-5262-492D-87C4-96F2DC250C35}"/>
    <cellStyle name="Comma 2 4 2 3 3 4 4" xfId="21395" xr:uid="{DB9F9885-BD2D-48B6-A419-8ED154022286}"/>
    <cellStyle name="Comma 2 4 2 3 3 5" xfId="4835" xr:uid="{4CADE520-7773-47F7-B3E4-8209228352C8}"/>
    <cellStyle name="Comma 2 4 2 3 3 5 2" xfId="9251" xr:uid="{3EFE2D4D-8CF3-4BCE-93AD-5BE90766C4DD}"/>
    <cellStyle name="Comma 2 4 2 3 3 5 2 2" xfId="18083" xr:uid="{CDF51B76-B2B0-40CA-AFA1-52868C03288D}"/>
    <cellStyle name="Comma 2 4 2 3 3 5 2 2 2" xfId="35747" xr:uid="{4DB671EB-E34A-4576-A791-FA5A8BD9ECA0}"/>
    <cellStyle name="Comma 2 4 2 3 3 5 2 3" xfId="26915" xr:uid="{FFD27037-3E34-49BE-8EC0-891354937224}"/>
    <cellStyle name="Comma 2 4 2 3 3 5 3" xfId="13667" xr:uid="{0ACDEBB3-5CEC-442A-A18C-7B0EAEF54B45}"/>
    <cellStyle name="Comma 2 4 2 3 3 5 3 2" xfId="31331" xr:uid="{885B1D8C-2733-42AE-ADFE-A820ABA4A908}"/>
    <cellStyle name="Comma 2 4 2 3 3 5 4" xfId="22499" xr:uid="{4552C6AE-EB8B-4777-B897-E45C811120E2}"/>
    <cellStyle name="Comma 2 4 2 3 3 6" xfId="5939" xr:uid="{C5C466B8-4652-49B6-9372-8F9EBE47FCD7}"/>
    <cellStyle name="Comma 2 4 2 3 3 6 2" xfId="14771" xr:uid="{471E15D0-B9CB-4A1E-BC2C-F1C79FE6EA8A}"/>
    <cellStyle name="Comma 2 4 2 3 3 6 2 2" xfId="32435" xr:uid="{5CFAFA91-B8FF-4038-9B8A-A838CBBDDD5E}"/>
    <cellStyle name="Comma 2 4 2 3 3 6 3" xfId="23603" xr:uid="{3B546AEE-9523-42BB-8CC9-B71BF95FCBEC}"/>
    <cellStyle name="Comma 2 4 2 3 3 7" xfId="10355" xr:uid="{80191657-849B-4EC8-BD86-9B1D1D9E7ADA}"/>
    <cellStyle name="Comma 2 4 2 3 3 7 2" xfId="28019" xr:uid="{788E3E67-F3A7-4E06-94ED-2E477B300212}"/>
    <cellStyle name="Comma 2 4 2 3 3 8" xfId="19187" xr:uid="{6A337669-B17C-43E4-802C-B22EB1435875}"/>
    <cellStyle name="Comma 2 4 2 3 3 9" xfId="1523" xr:uid="{3D4C2D2E-C7D6-4DA5-B340-AF7E3ECE0F25}"/>
    <cellStyle name="Comma 2 4 2 3 4" xfId="409" xr:uid="{00000000-0005-0000-0000-000098010000}"/>
    <cellStyle name="Comma 2 4 2 3 4 2" xfId="2903" xr:uid="{D808F456-F0FD-4D24-B931-58A119BE3251}"/>
    <cellStyle name="Comma 2 4 2 3 4 2 2" xfId="7319" xr:uid="{8B531DD4-5DDC-4459-8461-C04A502F8E73}"/>
    <cellStyle name="Comma 2 4 2 3 4 2 2 2" xfId="16151" xr:uid="{B55D9A9F-08E3-41BC-8F53-4CE2FCB53200}"/>
    <cellStyle name="Comma 2 4 2 3 4 2 2 2 2" xfId="33815" xr:uid="{A877A3C8-4560-4ABE-BBFD-965624E26423}"/>
    <cellStyle name="Comma 2 4 2 3 4 2 2 3" xfId="24983" xr:uid="{32F67374-1417-4F0B-870F-DD6026FDDFD1}"/>
    <cellStyle name="Comma 2 4 2 3 4 2 3" xfId="11735" xr:uid="{AF199518-8E2E-4346-B9E4-775428127FDD}"/>
    <cellStyle name="Comma 2 4 2 3 4 2 3 2" xfId="29399" xr:uid="{480BF9C8-199D-4B1A-8984-C5EEC0DD38F3}"/>
    <cellStyle name="Comma 2 4 2 3 4 2 4" xfId="20567" xr:uid="{46EF738A-27C0-4DB1-86A0-CE605CA22E38}"/>
    <cellStyle name="Comma 2 4 2 3 4 3" xfId="4007" xr:uid="{02E9AF2D-C0FE-4416-A837-831FA1BA05D2}"/>
    <cellStyle name="Comma 2 4 2 3 4 3 2" xfId="8423" xr:uid="{1C2B7B1C-40B9-44F3-A772-34AA29E9B26E}"/>
    <cellStyle name="Comma 2 4 2 3 4 3 2 2" xfId="17255" xr:uid="{C3F26F45-AEC0-4283-948D-750075925558}"/>
    <cellStyle name="Comma 2 4 2 3 4 3 2 2 2" xfId="34919" xr:uid="{25AB280D-2635-4F59-8055-CC3E00D8AE64}"/>
    <cellStyle name="Comma 2 4 2 3 4 3 2 3" xfId="26087" xr:uid="{1DD05334-07C1-45F5-8B2D-EE72A4461600}"/>
    <cellStyle name="Comma 2 4 2 3 4 3 3" xfId="12839" xr:uid="{373ED496-687D-4BC5-A978-87B591ACC6CC}"/>
    <cellStyle name="Comma 2 4 2 3 4 3 3 2" xfId="30503" xr:uid="{43232CE6-0366-4F28-BC1C-BE81A45261CB}"/>
    <cellStyle name="Comma 2 4 2 3 4 3 4" xfId="21671" xr:uid="{77F59567-CA73-464A-ADF4-0B2649C23A19}"/>
    <cellStyle name="Comma 2 4 2 3 4 4" xfId="5111" xr:uid="{7182C9E1-1348-4343-922A-64BE96FE6D01}"/>
    <cellStyle name="Comma 2 4 2 3 4 4 2" xfId="9527" xr:uid="{4C50BA54-1BE4-4348-B2FA-634D00B706AB}"/>
    <cellStyle name="Comma 2 4 2 3 4 4 2 2" xfId="18359" xr:uid="{D887DB5E-A99C-49B7-91D9-D8D2AE4987F3}"/>
    <cellStyle name="Comma 2 4 2 3 4 4 2 2 2" xfId="36023" xr:uid="{D6ABC3E9-74C4-4870-B7D5-25A36932599E}"/>
    <cellStyle name="Comma 2 4 2 3 4 4 2 3" xfId="27191" xr:uid="{0A37798C-DA5D-43AD-A308-A9A2C1D7F674}"/>
    <cellStyle name="Comma 2 4 2 3 4 4 3" xfId="13943" xr:uid="{DABACF64-203B-4CE9-95EE-1B54414CECCC}"/>
    <cellStyle name="Comma 2 4 2 3 4 4 3 2" xfId="31607" xr:uid="{EB9478BD-77A4-4AED-8E45-61D5DC6553CF}"/>
    <cellStyle name="Comma 2 4 2 3 4 4 4" xfId="22775" xr:uid="{C597D254-43A0-47CE-B061-A2B5039CFC4F}"/>
    <cellStyle name="Comma 2 4 2 3 4 5" xfId="6215" xr:uid="{AAB93922-EBEA-4A70-9501-DA99E9D23654}"/>
    <cellStyle name="Comma 2 4 2 3 4 5 2" xfId="15047" xr:uid="{1402BE31-0F41-4B04-AEF9-CCB7FEF0F032}"/>
    <cellStyle name="Comma 2 4 2 3 4 5 2 2" xfId="32711" xr:uid="{36DCC8C5-A0EF-4BBB-97A4-5AE5E0895D55}"/>
    <cellStyle name="Comma 2 4 2 3 4 5 3" xfId="23879" xr:uid="{BD1794FA-621B-413B-B72F-BE6B0BC428F5}"/>
    <cellStyle name="Comma 2 4 2 3 4 6" xfId="10631" xr:uid="{8EC67663-8C09-4ACC-AAA7-052E7A0AC6EC}"/>
    <cellStyle name="Comma 2 4 2 3 4 6 2" xfId="28295" xr:uid="{C56F406B-BA34-4153-8BD7-23C2166FACA9}"/>
    <cellStyle name="Comma 2 4 2 3 4 7" xfId="19463" xr:uid="{2A9DD168-8A60-4F02-88BB-EFE308E1F04E}"/>
    <cellStyle name="Comma 2 4 2 3 4 8" xfId="1799" xr:uid="{9631BF6B-529A-4325-9160-7A5D204598B4}"/>
    <cellStyle name="Comma 2 4 2 3 5" xfId="410" xr:uid="{00000000-0005-0000-0000-000099010000}"/>
    <cellStyle name="Comma 2 4 2 3 5 2" xfId="6767" xr:uid="{444CD74B-C9F5-457D-8D4E-4312B2D0AC05}"/>
    <cellStyle name="Comma 2 4 2 3 5 2 2" xfId="15599" xr:uid="{B1C6EA4D-F66B-41FD-8DD4-CA12A6525E80}"/>
    <cellStyle name="Comma 2 4 2 3 5 2 2 2" xfId="33263" xr:uid="{DA05C858-6791-488B-9E36-9CFB3788995D}"/>
    <cellStyle name="Comma 2 4 2 3 5 2 3" xfId="24431" xr:uid="{66C30A7A-9B55-4978-AC7C-15AD89C84415}"/>
    <cellStyle name="Comma 2 4 2 3 5 3" xfId="11183" xr:uid="{33039F3E-FCFE-486E-80F4-72CD519B5D47}"/>
    <cellStyle name="Comma 2 4 2 3 5 3 2" xfId="28847" xr:uid="{BC70F37A-852D-4374-ABD7-97D1B06FEC2B}"/>
    <cellStyle name="Comma 2 4 2 3 5 4" xfId="20015" xr:uid="{68A60154-AB3E-427C-88F5-228F3E0DDB2B}"/>
    <cellStyle name="Comma 2 4 2 3 5 5" xfId="2351" xr:uid="{3560C90D-811F-4896-A8F9-8F71B7C6E322}"/>
    <cellStyle name="Comma 2 4 2 3 6" xfId="3455" xr:uid="{C4C0CA39-2E76-4FFC-9AF4-DA4B731CE04C}"/>
    <cellStyle name="Comma 2 4 2 3 6 2" xfId="7871" xr:uid="{18E118DE-3FCF-41D5-8B00-C70B82F2D986}"/>
    <cellStyle name="Comma 2 4 2 3 6 2 2" xfId="16703" xr:uid="{00EC2B93-D802-4342-95B9-71CCE1D0F088}"/>
    <cellStyle name="Comma 2 4 2 3 6 2 2 2" xfId="34367" xr:uid="{F60C6635-807F-4EA3-A337-3EDF82C43906}"/>
    <cellStyle name="Comma 2 4 2 3 6 2 3" xfId="25535" xr:uid="{82029508-AD46-425D-B356-B95049009540}"/>
    <cellStyle name="Comma 2 4 2 3 6 3" xfId="12287" xr:uid="{9B8CCC20-B118-44A8-896D-457DC2B82375}"/>
    <cellStyle name="Comma 2 4 2 3 6 3 2" xfId="29951" xr:uid="{F9CD47E7-17D8-4E5A-80F6-EDDA29771999}"/>
    <cellStyle name="Comma 2 4 2 3 6 4" xfId="21119" xr:uid="{7D2E279A-D8C3-4BAF-9696-A35B17CE63DA}"/>
    <cellStyle name="Comma 2 4 2 3 7" xfId="4559" xr:uid="{1BB92BF9-61A4-4449-9AA4-417B33910B00}"/>
    <cellStyle name="Comma 2 4 2 3 7 2" xfId="8975" xr:uid="{B4733F4F-451F-4E2B-8014-5D64DA4B7416}"/>
    <cellStyle name="Comma 2 4 2 3 7 2 2" xfId="17807" xr:uid="{CC02DA44-49DC-464C-A299-5973843B574F}"/>
    <cellStyle name="Comma 2 4 2 3 7 2 2 2" xfId="35471" xr:uid="{338EDA3F-2075-4CA5-8E58-612C040762A1}"/>
    <cellStyle name="Comma 2 4 2 3 7 2 3" xfId="26639" xr:uid="{0DA4FBB6-C57E-4D3E-A1D7-44AA15E5328E}"/>
    <cellStyle name="Comma 2 4 2 3 7 3" xfId="13391" xr:uid="{EB3A0F60-A8A9-41FF-A01E-13E91117B3A1}"/>
    <cellStyle name="Comma 2 4 2 3 7 3 2" xfId="31055" xr:uid="{6D8F9267-3DA5-4780-A7AF-D71B91123992}"/>
    <cellStyle name="Comma 2 4 2 3 7 4" xfId="22223" xr:uid="{38F2E3AC-7287-4E0D-91DD-7A0B980BC15A}"/>
    <cellStyle name="Comma 2 4 2 3 8" xfId="5663" xr:uid="{0561A001-D365-4937-BB3E-AD8885A635E3}"/>
    <cellStyle name="Comma 2 4 2 3 8 2" xfId="14495" xr:uid="{B9EFDA0D-F256-4D5F-ADA9-2F0276C36B52}"/>
    <cellStyle name="Comma 2 4 2 3 8 2 2" xfId="32159" xr:uid="{FB0984B7-D6EC-4438-942E-088E068A1ED6}"/>
    <cellStyle name="Comma 2 4 2 3 8 3" xfId="23327" xr:uid="{B0148E11-4258-4DE1-97ED-87CE1C001C6A}"/>
    <cellStyle name="Comma 2 4 2 3 9" xfId="10079" xr:uid="{3640F110-1632-4404-B0D3-DB69F4045D50}"/>
    <cellStyle name="Comma 2 4 2 3 9 2" xfId="27743" xr:uid="{48F0810E-B8F5-4EB4-84D6-3752DD4B9191}"/>
    <cellStyle name="Comma 2 4 2 4" xfId="411" xr:uid="{00000000-0005-0000-0000-00009A010000}"/>
    <cellStyle name="Comma 2 4 2 4 10" xfId="1325" xr:uid="{E878D048-86F9-465C-86BF-6D2AB64D7BB2}"/>
    <cellStyle name="Comma 2 4 2 4 2" xfId="412" xr:uid="{00000000-0005-0000-0000-00009B010000}"/>
    <cellStyle name="Comma 2 4 2 4 2 2" xfId="2153" xr:uid="{8D9FFC61-D4E8-46C8-ACBC-14954E49B704}"/>
    <cellStyle name="Comma 2 4 2 4 2 2 2" xfId="3257" xr:uid="{FB0E1835-D7BE-42C3-9DFE-7E1DECDB8BF0}"/>
    <cellStyle name="Comma 2 4 2 4 2 2 2 2" xfId="7673" xr:uid="{F7DAA3D1-1614-492C-A972-A60D27118443}"/>
    <cellStyle name="Comma 2 4 2 4 2 2 2 2 2" xfId="16505" xr:uid="{96BBA408-15E9-4CAC-9ACA-C5C7C14B0A35}"/>
    <cellStyle name="Comma 2 4 2 4 2 2 2 2 2 2" xfId="34169" xr:uid="{72F16ADB-E70D-4887-A637-B58BEFEDF220}"/>
    <cellStyle name="Comma 2 4 2 4 2 2 2 2 3" xfId="25337" xr:uid="{63AAABFC-86B3-430D-85D6-3C118BF1DB38}"/>
    <cellStyle name="Comma 2 4 2 4 2 2 2 3" xfId="12089" xr:uid="{59DDADA6-6D98-4025-9AD7-501F40455030}"/>
    <cellStyle name="Comma 2 4 2 4 2 2 2 3 2" xfId="29753" xr:uid="{81FEE1C3-978C-41E8-86D6-20F1B1DB1535}"/>
    <cellStyle name="Comma 2 4 2 4 2 2 2 4" xfId="20921" xr:uid="{2CBE43E0-A033-46A2-9A0F-0913D355421B}"/>
    <cellStyle name="Comma 2 4 2 4 2 2 3" xfId="4361" xr:uid="{F8500574-3238-4FCD-8C6D-CC9142DA3D79}"/>
    <cellStyle name="Comma 2 4 2 4 2 2 3 2" xfId="8777" xr:uid="{902A2BDC-9783-4649-8AB0-60F9C1D224E0}"/>
    <cellStyle name="Comma 2 4 2 4 2 2 3 2 2" xfId="17609" xr:uid="{EE1147AB-26E9-4883-81DA-6B112508D109}"/>
    <cellStyle name="Comma 2 4 2 4 2 2 3 2 2 2" xfId="35273" xr:uid="{339B8A7E-57A5-43E9-B96A-C49C8AADB36B}"/>
    <cellStyle name="Comma 2 4 2 4 2 2 3 2 3" xfId="26441" xr:uid="{AE7EAFF3-2C73-4726-AE16-8F7D237CA0D2}"/>
    <cellStyle name="Comma 2 4 2 4 2 2 3 3" xfId="13193" xr:uid="{F167D381-9F4C-4FCD-AE9B-1F8511336B97}"/>
    <cellStyle name="Comma 2 4 2 4 2 2 3 3 2" xfId="30857" xr:uid="{A0B8259A-0D97-4480-8E5D-943FAAA16CBB}"/>
    <cellStyle name="Comma 2 4 2 4 2 2 3 4" xfId="22025" xr:uid="{1379899F-DBC6-494A-BBAF-26E9D11EC2FC}"/>
    <cellStyle name="Comma 2 4 2 4 2 2 4" xfId="5465" xr:uid="{6C2D622F-9294-4284-A3F3-E354E982F72D}"/>
    <cellStyle name="Comma 2 4 2 4 2 2 4 2" xfId="9881" xr:uid="{28847384-BEE1-4864-A597-7D7A522334B2}"/>
    <cellStyle name="Comma 2 4 2 4 2 2 4 2 2" xfId="18713" xr:uid="{16E7A359-30C6-472B-B0EE-F418492D7FFB}"/>
    <cellStyle name="Comma 2 4 2 4 2 2 4 2 2 2" xfId="36377" xr:uid="{548ECF26-E00C-4D0A-834B-09B663C056A3}"/>
    <cellStyle name="Comma 2 4 2 4 2 2 4 2 3" xfId="27545" xr:uid="{0CDE9294-A724-4893-9134-7E10C005D0E7}"/>
    <cellStyle name="Comma 2 4 2 4 2 2 4 3" xfId="14297" xr:uid="{4E9CB715-9818-4C7A-8316-9261E9F6D68F}"/>
    <cellStyle name="Comma 2 4 2 4 2 2 4 3 2" xfId="31961" xr:uid="{2634F614-F362-4817-B823-7DA96F1E701F}"/>
    <cellStyle name="Comma 2 4 2 4 2 2 4 4" xfId="23129" xr:uid="{34D4A4E3-F0BF-499D-BFB5-333CD4DD2C8D}"/>
    <cellStyle name="Comma 2 4 2 4 2 2 5" xfId="6569" xr:uid="{01DB7209-1332-412F-AE10-078528E00447}"/>
    <cellStyle name="Comma 2 4 2 4 2 2 5 2" xfId="15401" xr:uid="{0FF53754-9286-411C-B295-CC18180AEAF9}"/>
    <cellStyle name="Comma 2 4 2 4 2 2 5 2 2" xfId="33065" xr:uid="{BB203C61-6CB8-409A-BE9E-089A10A34165}"/>
    <cellStyle name="Comma 2 4 2 4 2 2 5 3" xfId="24233" xr:uid="{D9C9F2FB-78BF-4239-8E26-CF18B1DC8796}"/>
    <cellStyle name="Comma 2 4 2 4 2 2 6" xfId="10985" xr:uid="{8D3673AA-4E45-4F23-AA65-DD1B40A80F85}"/>
    <cellStyle name="Comma 2 4 2 4 2 2 6 2" xfId="28649" xr:uid="{2FFC1ADB-DA9D-41E2-96DE-0CD6A699629A}"/>
    <cellStyle name="Comma 2 4 2 4 2 2 7" xfId="19817" xr:uid="{F1C58AF0-BD33-40CA-B224-BA2D9294A520}"/>
    <cellStyle name="Comma 2 4 2 4 2 3" xfId="2705" xr:uid="{DB9F350D-977A-4E08-B9D9-80EE8556CF5E}"/>
    <cellStyle name="Comma 2 4 2 4 2 3 2" xfId="7121" xr:uid="{BF5A6361-A807-4E59-9672-F74C7F4555CA}"/>
    <cellStyle name="Comma 2 4 2 4 2 3 2 2" xfId="15953" xr:uid="{E924416C-5F56-42EE-9B18-A6EB20E383CF}"/>
    <cellStyle name="Comma 2 4 2 4 2 3 2 2 2" xfId="33617" xr:uid="{C019B206-64AA-47CC-9A0B-AAF0F913DF52}"/>
    <cellStyle name="Comma 2 4 2 4 2 3 2 3" xfId="24785" xr:uid="{062084FE-D714-4050-B484-00961B79C7B5}"/>
    <cellStyle name="Comma 2 4 2 4 2 3 3" xfId="11537" xr:uid="{08517777-62D0-4228-8F8E-C46D9A55E7F7}"/>
    <cellStyle name="Comma 2 4 2 4 2 3 3 2" xfId="29201" xr:uid="{E0F4D543-5110-4708-B391-BA0FE9AD800A}"/>
    <cellStyle name="Comma 2 4 2 4 2 3 4" xfId="20369" xr:uid="{A1B9B8EF-0CDC-4D7A-ABE4-797E7A3E6DDC}"/>
    <cellStyle name="Comma 2 4 2 4 2 4" xfId="3809" xr:uid="{A8D4930A-59CA-4B94-B93F-8A52BD2A52D8}"/>
    <cellStyle name="Comma 2 4 2 4 2 4 2" xfId="8225" xr:uid="{BAD64293-D432-40BA-8749-16AFDA9F2156}"/>
    <cellStyle name="Comma 2 4 2 4 2 4 2 2" xfId="17057" xr:uid="{D89595EE-0BAF-43CF-9452-0502405845B7}"/>
    <cellStyle name="Comma 2 4 2 4 2 4 2 2 2" xfId="34721" xr:uid="{FEC3DBCA-F7DD-48ED-ACA8-1D71754B40BE}"/>
    <cellStyle name="Comma 2 4 2 4 2 4 2 3" xfId="25889" xr:uid="{53CFD28E-6AD6-4CB4-BF9E-C47590BF0A90}"/>
    <cellStyle name="Comma 2 4 2 4 2 4 3" xfId="12641" xr:uid="{23C38F4C-60EE-46F1-A6F5-0D54411491F1}"/>
    <cellStyle name="Comma 2 4 2 4 2 4 3 2" xfId="30305" xr:uid="{E75216A1-2FBB-430B-AC56-F0AC3B3CDC0B}"/>
    <cellStyle name="Comma 2 4 2 4 2 4 4" xfId="21473" xr:uid="{CE19FBB7-07FF-4936-B6FD-9DB0CBA0F045}"/>
    <cellStyle name="Comma 2 4 2 4 2 5" xfId="4913" xr:uid="{F86B73E2-BAD0-4052-9B4D-AD146F7E165F}"/>
    <cellStyle name="Comma 2 4 2 4 2 5 2" xfId="9329" xr:uid="{78ABF127-DF2D-4FCC-A370-63ACC8426406}"/>
    <cellStyle name="Comma 2 4 2 4 2 5 2 2" xfId="18161" xr:uid="{2A28F0A5-5DE8-4C3C-AAD8-A0253D5C6A61}"/>
    <cellStyle name="Comma 2 4 2 4 2 5 2 2 2" xfId="35825" xr:uid="{8B3164E7-D3DF-47E5-ABBD-52513CAC9080}"/>
    <cellStyle name="Comma 2 4 2 4 2 5 2 3" xfId="26993" xr:uid="{B8E81479-761A-4BE0-9555-F2B82D6C5F16}"/>
    <cellStyle name="Comma 2 4 2 4 2 5 3" xfId="13745" xr:uid="{11DE431C-DCDD-4BB9-86D0-6E1A4BB5F0D9}"/>
    <cellStyle name="Comma 2 4 2 4 2 5 3 2" xfId="31409" xr:uid="{F02BABBB-59DC-42B7-985B-67267243CCC0}"/>
    <cellStyle name="Comma 2 4 2 4 2 5 4" xfId="22577" xr:uid="{2D169862-2F51-41D5-8483-16612E879B65}"/>
    <cellStyle name="Comma 2 4 2 4 2 6" xfId="6017" xr:uid="{A52F1A1D-1089-4763-B0FB-A9FB64AEDFD7}"/>
    <cellStyle name="Comma 2 4 2 4 2 6 2" xfId="14849" xr:uid="{B17CE20B-7BF6-43A4-9C54-A5D51AF27BC3}"/>
    <cellStyle name="Comma 2 4 2 4 2 6 2 2" xfId="32513" xr:uid="{3D782113-E23E-41DE-8323-2511B93F857C}"/>
    <cellStyle name="Comma 2 4 2 4 2 6 3" xfId="23681" xr:uid="{03A590E1-1FF2-4200-A7B9-782780975D1B}"/>
    <cellStyle name="Comma 2 4 2 4 2 7" xfId="10433" xr:uid="{BAD1D8D2-479B-4463-B9C4-E9286C206197}"/>
    <cellStyle name="Comma 2 4 2 4 2 7 2" xfId="28097" xr:uid="{CBAA8BC5-CA5F-41DA-B83D-F2D84A622284}"/>
    <cellStyle name="Comma 2 4 2 4 2 8" xfId="19265" xr:uid="{B9BCD4AB-D9AC-47FF-85CF-69AD9C6864F5}"/>
    <cellStyle name="Comma 2 4 2 4 2 9" xfId="1601" xr:uid="{0DEB8FCE-3C6B-49CD-9CB4-72D64B4A5821}"/>
    <cellStyle name="Comma 2 4 2 4 3" xfId="413" xr:uid="{00000000-0005-0000-0000-00009C010000}"/>
    <cellStyle name="Comma 2 4 2 4 3 2" xfId="2981" xr:uid="{26E04CAE-B88C-4AB0-934B-7B5067CFAE6A}"/>
    <cellStyle name="Comma 2 4 2 4 3 2 2" xfId="7397" xr:uid="{D67442E7-FEC8-4129-AF7E-51654C71CF22}"/>
    <cellStyle name="Comma 2 4 2 4 3 2 2 2" xfId="16229" xr:uid="{02702A88-96AB-4620-887D-95C7B5B617B4}"/>
    <cellStyle name="Comma 2 4 2 4 3 2 2 2 2" xfId="33893" xr:uid="{0E973898-D69C-4CD2-94EC-66D6279FB8D4}"/>
    <cellStyle name="Comma 2 4 2 4 3 2 2 3" xfId="25061" xr:uid="{A8AE7677-359F-4630-B0F0-F885AD6DAF86}"/>
    <cellStyle name="Comma 2 4 2 4 3 2 3" xfId="11813" xr:uid="{29835EB5-35DA-401D-8663-785B5EFF2DB8}"/>
    <cellStyle name="Comma 2 4 2 4 3 2 3 2" xfId="29477" xr:uid="{389D23AC-24AE-4027-9952-29337E215907}"/>
    <cellStyle name="Comma 2 4 2 4 3 2 4" xfId="20645" xr:uid="{F6006259-D303-43F6-B835-3929AD01EA62}"/>
    <cellStyle name="Comma 2 4 2 4 3 3" xfId="4085" xr:uid="{9AF45D7B-D776-4E3A-B7A7-904FA5F103C4}"/>
    <cellStyle name="Comma 2 4 2 4 3 3 2" xfId="8501" xr:uid="{52063E97-E52F-47FD-9AB6-B44B85152D66}"/>
    <cellStyle name="Comma 2 4 2 4 3 3 2 2" xfId="17333" xr:uid="{CC1EF671-5E7D-49A7-B224-95D6760978BC}"/>
    <cellStyle name="Comma 2 4 2 4 3 3 2 2 2" xfId="34997" xr:uid="{25E473E0-8DE6-4891-8D91-6CD49DD498E2}"/>
    <cellStyle name="Comma 2 4 2 4 3 3 2 3" xfId="26165" xr:uid="{86798E5A-06B8-42A0-A1DA-CB22F07AEE6F}"/>
    <cellStyle name="Comma 2 4 2 4 3 3 3" xfId="12917" xr:uid="{C059F123-4683-4D36-9F1A-431E41BF0494}"/>
    <cellStyle name="Comma 2 4 2 4 3 3 3 2" xfId="30581" xr:uid="{424C3C3D-C5FD-4635-89A1-8B13E7C16823}"/>
    <cellStyle name="Comma 2 4 2 4 3 3 4" xfId="21749" xr:uid="{C3B348DD-20ED-424C-A077-A4224FCF2FAC}"/>
    <cellStyle name="Comma 2 4 2 4 3 4" xfId="5189" xr:uid="{B8B795D6-722A-4D2D-BFD2-255893853778}"/>
    <cellStyle name="Comma 2 4 2 4 3 4 2" xfId="9605" xr:uid="{7A55B1C5-984D-466B-BB02-E18A64F7F24E}"/>
    <cellStyle name="Comma 2 4 2 4 3 4 2 2" xfId="18437" xr:uid="{12DA97D3-C350-4960-ABB3-48D0EF5694E9}"/>
    <cellStyle name="Comma 2 4 2 4 3 4 2 2 2" xfId="36101" xr:uid="{58E5E075-7F9A-4F24-9201-F3C4AF609152}"/>
    <cellStyle name="Comma 2 4 2 4 3 4 2 3" xfId="27269" xr:uid="{0321B852-A842-4F08-8F7A-AE9C905D2EF3}"/>
    <cellStyle name="Comma 2 4 2 4 3 4 3" xfId="14021" xr:uid="{A6C26C8F-A0CC-480E-BEA1-A91B371AE634}"/>
    <cellStyle name="Comma 2 4 2 4 3 4 3 2" xfId="31685" xr:uid="{773440C9-A815-41EF-84E7-9E0411CF5964}"/>
    <cellStyle name="Comma 2 4 2 4 3 4 4" xfId="22853" xr:uid="{43F2235D-93BC-4664-AF37-58A1CE4B4FFF}"/>
    <cellStyle name="Comma 2 4 2 4 3 5" xfId="6293" xr:uid="{C7513663-C932-4F39-BF00-844526FDEA6A}"/>
    <cellStyle name="Comma 2 4 2 4 3 5 2" xfId="15125" xr:uid="{977258DA-571B-4AC4-BA55-F615E0A44AEA}"/>
    <cellStyle name="Comma 2 4 2 4 3 5 2 2" xfId="32789" xr:uid="{FD7000E5-6321-4870-BF89-7B26CD5275EA}"/>
    <cellStyle name="Comma 2 4 2 4 3 5 3" xfId="23957" xr:uid="{9B8C788C-1DED-4EB3-9892-62A5B3A955E9}"/>
    <cellStyle name="Comma 2 4 2 4 3 6" xfId="10709" xr:uid="{6FB5C8B6-04E8-4DFA-BA05-AD2FB135B2C7}"/>
    <cellStyle name="Comma 2 4 2 4 3 6 2" xfId="28373" xr:uid="{8969D31D-BE97-47BE-9337-BDBA63F5BE90}"/>
    <cellStyle name="Comma 2 4 2 4 3 7" xfId="19541" xr:uid="{1E75EB48-BEA7-4FE4-829F-EC4F072F3FAA}"/>
    <cellStyle name="Comma 2 4 2 4 3 8" xfId="1877" xr:uid="{350E5DFB-D663-4A3D-82D8-87BB9057B7BB}"/>
    <cellStyle name="Comma 2 4 2 4 4" xfId="2429" xr:uid="{5D8FE70F-127C-4660-BC08-B81449B086C0}"/>
    <cellStyle name="Comma 2 4 2 4 4 2" xfId="6845" xr:uid="{F64E471A-0FB1-4EC6-BF81-D4A61CC9B292}"/>
    <cellStyle name="Comma 2 4 2 4 4 2 2" xfId="15677" xr:uid="{3504BF6B-04BC-4A5F-8A6A-F4B8435D0F75}"/>
    <cellStyle name="Comma 2 4 2 4 4 2 2 2" xfId="33341" xr:uid="{283AFDFA-2937-4E43-988B-B5419145EFE5}"/>
    <cellStyle name="Comma 2 4 2 4 4 2 3" xfId="24509" xr:uid="{AC87F38B-351E-4BD3-8C8E-F39F2A0D44C6}"/>
    <cellStyle name="Comma 2 4 2 4 4 3" xfId="11261" xr:uid="{1477FEB9-17E2-4B50-9141-4F1CFE7496DB}"/>
    <cellStyle name="Comma 2 4 2 4 4 3 2" xfId="28925" xr:uid="{9C783C93-7518-444C-9C6F-5B71D68B4E50}"/>
    <cellStyle name="Comma 2 4 2 4 4 4" xfId="20093" xr:uid="{5EBD197D-D9BA-4A11-94C5-658BE64162CE}"/>
    <cellStyle name="Comma 2 4 2 4 5" xfId="3533" xr:uid="{605A891B-7D73-4ADC-B1F1-3AAE4772C3B2}"/>
    <cellStyle name="Comma 2 4 2 4 5 2" xfId="7949" xr:uid="{BD6F1306-365D-4DAD-A4C1-CC5594DC6854}"/>
    <cellStyle name="Comma 2 4 2 4 5 2 2" xfId="16781" xr:uid="{E065B311-E80A-4895-9109-073AB3210B36}"/>
    <cellStyle name="Comma 2 4 2 4 5 2 2 2" xfId="34445" xr:uid="{27D3CC6C-EB41-4D2B-8257-43FC3BA1C615}"/>
    <cellStyle name="Comma 2 4 2 4 5 2 3" xfId="25613" xr:uid="{D050D210-1B83-4040-A9B9-65655A302254}"/>
    <cellStyle name="Comma 2 4 2 4 5 3" xfId="12365" xr:uid="{128FDE7A-AAEF-4C11-AC7D-464F24780BE4}"/>
    <cellStyle name="Comma 2 4 2 4 5 3 2" xfId="30029" xr:uid="{0E67C749-2909-41D4-B0A8-3281F5BD10BC}"/>
    <cellStyle name="Comma 2 4 2 4 5 4" xfId="21197" xr:uid="{FA61D36D-9231-4899-AD1C-0798CCA96658}"/>
    <cellStyle name="Comma 2 4 2 4 6" xfId="4637" xr:uid="{5E6714BF-D372-4E40-91D7-33156A6FC059}"/>
    <cellStyle name="Comma 2 4 2 4 6 2" xfId="9053" xr:uid="{CFE18F25-2330-431F-9F18-30E209909591}"/>
    <cellStyle name="Comma 2 4 2 4 6 2 2" xfId="17885" xr:uid="{923007C8-D470-42DB-B32E-7F20F548B9CC}"/>
    <cellStyle name="Comma 2 4 2 4 6 2 2 2" xfId="35549" xr:uid="{C27805FE-6D8C-4370-9007-1F1462C9E7DB}"/>
    <cellStyle name="Comma 2 4 2 4 6 2 3" xfId="26717" xr:uid="{9CB83BA2-2AC4-49DE-A577-BC55063732E6}"/>
    <cellStyle name="Comma 2 4 2 4 6 3" xfId="13469" xr:uid="{05BAE248-8FB3-4722-B8DB-293D1C36B88D}"/>
    <cellStyle name="Comma 2 4 2 4 6 3 2" xfId="31133" xr:uid="{E76E9DDF-D828-4C19-B209-88F7DB832B76}"/>
    <cellStyle name="Comma 2 4 2 4 6 4" xfId="22301" xr:uid="{01057CA5-DDD3-4BC1-B583-A9D5577CCBC1}"/>
    <cellStyle name="Comma 2 4 2 4 7" xfId="5741" xr:uid="{FD857ECF-6F40-4E60-8F83-91143087EA0B}"/>
    <cellStyle name="Comma 2 4 2 4 7 2" xfId="14573" xr:uid="{42741AC2-E4B7-40FB-8047-0E6FC17FA583}"/>
    <cellStyle name="Comma 2 4 2 4 7 2 2" xfId="32237" xr:uid="{055E2FAD-596C-4072-B065-304B4D487752}"/>
    <cellStyle name="Comma 2 4 2 4 7 3" xfId="23405" xr:uid="{A2604DA9-C59F-4319-AB1B-29186393C3F2}"/>
    <cellStyle name="Comma 2 4 2 4 8" xfId="10157" xr:uid="{8A40B3D6-D492-428B-90A4-F3C658745C38}"/>
    <cellStyle name="Comma 2 4 2 4 8 2" xfId="27821" xr:uid="{D16AD84B-7911-4725-BA07-A4BFF7D89164}"/>
    <cellStyle name="Comma 2 4 2 4 9" xfId="18989" xr:uid="{5C99631A-421C-4FB5-A574-B7A580B76ADB}"/>
    <cellStyle name="Comma 2 4 2 5" xfId="414" xr:uid="{00000000-0005-0000-0000-00009D010000}"/>
    <cellStyle name="Comma 2 4 2 5 2" xfId="415" xr:uid="{00000000-0005-0000-0000-00009E010000}"/>
    <cellStyle name="Comma 2 4 2 5 2 2" xfId="3119" xr:uid="{A95D878F-D22B-4765-866C-E378C5718955}"/>
    <cellStyle name="Comma 2 4 2 5 2 2 2" xfId="7535" xr:uid="{07405536-D6EC-4858-B420-57A6D4BEB125}"/>
    <cellStyle name="Comma 2 4 2 5 2 2 2 2" xfId="16367" xr:uid="{462CCD1D-0FFC-40D6-B562-662608136921}"/>
    <cellStyle name="Comma 2 4 2 5 2 2 2 2 2" xfId="34031" xr:uid="{50ED283E-50AE-469F-9724-9B277062F898}"/>
    <cellStyle name="Comma 2 4 2 5 2 2 2 3" xfId="25199" xr:uid="{A824ACDE-9631-46F1-8CFD-F1CA7B8CDD2A}"/>
    <cellStyle name="Comma 2 4 2 5 2 2 3" xfId="11951" xr:uid="{2E791C56-56D0-45DE-83DE-180AC1EA6604}"/>
    <cellStyle name="Comma 2 4 2 5 2 2 3 2" xfId="29615" xr:uid="{EC51A883-7F03-43F3-88BF-C1659F81F878}"/>
    <cellStyle name="Comma 2 4 2 5 2 2 4" xfId="20783" xr:uid="{ECD0CB88-EFDB-4BE6-B22A-EAE4895AD84E}"/>
    <cellStyle name="Comma 2 4 2 5 2 3" xfId="4223" xr:uid="{0C7EF15B-EA1C-4D8F-8E6C-48BEE57EEC35}"/>
    <cellStyle name="Comma 2 4 2 5 2 3 2" xfId="8639" xr:uid="{483F9959-F9AB-4F54-8D96-868FA6201483}"/>
    <cellStyle name="Comma 2 4 2 5 2 3 2 2" xfId="17471" xr:uid="{F61735A0-2362-4502-BBCC-7F096B598E1E}"/>
    <cellStyle name="Comma 2 4 2 5 2 3 2 2 2" xfId="35135" xr:uid="{5D01FF55-C116-4E70-9E1D-59B815D75AC5}"/>
    <cellStyle name="Comma 2 4 2 5 2 3 2 3" xfId="26303" xr:uid="{4D2DD5D5-7CA6-402B-A793-5660BEC7A7CD}"/>
    <cellStyle name="Comma 2 4 2 5 2 3 3" xfId="13055" xr:uid="{E7375FEF-BC6E-426B-BAD8-725E6B776562}"/>
    <cellStyle name="Comma 2 4 2 5 2 3 3 2" xfId="30719" xr:uid="{33363DB5-CD4F-4FBD-B0D7-139EAC9E1037}"/>
    <cellStyle name="Comma 2 4 2 5 2 3 4" xfId="21887" xr:uid="{7E59FDB4-2F8A-4B89-9084-43C0C1E16B59}"/>
    <cellStyle name="Comma 2 4 2 5 2 4" xfId="5327" xr:uid="{ADF15E82-C86D-4421-B7D8-560C0007A1A2}"/>
    <cellStyle name="Comma 2 4 2 5 2 4 2" xfId="9743" xr:uid="{E50CB94F-5930-4175-9449-1092361994E7}"/>
    <cellStyle name="Comma 2 4 2 5 2 4 2 2" xfId="18575" xr:uid="{F64A9478-939C-4997-89AE-0BEC4306725E}"/>
    <cellStyle name="Comma 2 4 2 5 2 4 2 2 2" xfId="36239" xr:uid="{160C15EC-A21F-4B90-9313-966B0AA4F416}"/>
    <cellStyle name="Comma 2 4 2 5 2 4 2 3" xfId="27407" xr:uid="{83C267B5-A374-4784-8C3C-199A06C5EB7C}"/>
    <cellStyle name="Comma 2 4 2 5 2 4 3" xfId="14159" xr:uid="{17CFCC46-6382-4AE7-AE0E-A31BE6E69266}"/>
    <cellStyle name="Comma 2 4 2 5 2 4 3 2" xfId="31823" xr:uid="{386C9089-D9D9-4C08-9E81-A12AFBEDA2F4}"/>
    <cellStyle name="Comma 2 4 2 5 2 4 4" xfId="22991" xr:uid="{22479C49-820B-454A-AE22-1A505026DBCC}"/>
    <cellStyle name="Comma 2 4 2 5 2 5" xfId="6431" xr:uid="{BB2ED55B-6663-4DDD-AB18-9293853CA55C}"/>
    <cellStyle name="Comma 2 4 2 5 2 5 2" xfId="15263" xr:uid="{CB5C1C10-28AC-4025-B8A7-BD7B2C1AE590}"/>
    <cellStyle name="Comma 2 4 2 5 2 5 2 2" xfId="32927" xr:uid="{1948E1D7-A56F-44E6-9934-D8AFF9893C46}"/>
    <cellStyle name="Comma 2 4 2 5 2 5 3" xfId="24095" xr:uid="{67D042A9-43C4-4248-97D4-2AC17834ABD9}"/>
    <cellStyle name="Comma 2 4 2 5 2 6" xfId="10847" xr:uid="{4757B2B9-2B62-440D-AA15-D956C1B913C0}"/>
    <cellStyle name="Comma 2 4 2 5 2 6 2" xfId="28511" xr:uid="{8E79E019-9F60-4F9D-889E-7786EF22C41F}"/>
    <cellStyle name="Comma 2 4 2 5 2 7" xfId="19679" xr:uid="{D5E68ED8-0A6B-452C-91D8-BB7F26C091BB}"/>
    <cellStyle name="Comma 2 4 2 5 2 8" xfId="2015" xr:uid="{7235400E-4561-4242-8180-D519FBE28C0F}"/>
    <cellStyle name="Comma 2 4 2 5 3" xfId="416" xr:uid="{00000000-0005-0000-0000-00009F010000}"/>
    <cellStyle name="Comma 2 4 2 5 3 2" xfId="6983" xr:uid="{0165A7FD-300B-4336-AC75-C256D005129D}"/>
    <cellStyle name="Comma 2 4 2 5 3 2 2" xfId="15815" xr:uid="{93A0B6EB-49D2-49D0-BCD6-7C92894C996C}"/>
    <cellStyle name="Comma 2 4 2 5 3 2 2 2" xfId="33479" xr:uid="{09AE6E5C-7D11-416B-AE71-93A7B5078515}"/>
    <cellStyle name="Comma 2 4 2 5 3 2 3" xfId="24647" xr:uid="{B5D4486F-23C4-4B7F-835A-50A6CFF46B25}"/>
    <cellStyle name="Comma 2 4 2 5 3 3" xfId="11399" xr:uid="{6B710935-418E-4E7A-A46A-CCB35ACE3048}"/>
    <cellStyle name="Comma 2 4 2 5 3 3 2" xfId="29063" xr:uid="{DAA9176B-F04B-4402-9BAB-E99A4E7D4200}"/>
    <cellStyle name="Comma 2 4 2 5 3 4" xfId="20231" xr:uid="{B73837D1-7ED0-4A85-A3E5-2D642D38CFBF}"/>
    <cellStyle name="Comma 2 4 2 5 3 5" xfId="2567" xr:uid="{2EAA4776-C2A6-489B-A228-D9BAF2B44308}"/>
    <cellStyle name="Comma 2 4 2 5 4" xfId="3671" xr:uid="{9B9AA947-1AB1-49BB-8744-F1D69EC74521}"/>
    <cellStyle name="Comma 2 4 2 5 4 2" xfId="8087" xr:uid="{AEEAA43E-A17A-4C71-93F8-9713E8165934}"/>
    <cellStyle name="Comma 2 4 2 5 4 2 2" xfId="16919" xr:uid="{7AF1A156-AF3B-496C-8FFA-3E068021902B}"/>
    <cellStyle name="Comma 2 4 2 5 4 2 2 2" xfId="34583" xr:uid="{E4A0C2DB-1D35-40E0-8E97-E8527BBF16DA}"/>
    <cellStyle name="Comma 2 4 2 5 4 2 3" xfId="25751" xr:uid="{8C15677E-99A8-4BC9-A371-F19DF35E1F76}"/>
    <cellStyle name="Comma 2 4 2 5 4 3" xfId="12503" xr:uid="{C1831019-4C06-407C-933B-89D57D0BEDE3}"/>
    <cellStyle name="Comma 2 4 2 5 4 3 2" xfId="30167" xr:uid="{563E435D-FF88-44AE-910E-50332BEECF57}"/>
    <cellStyle name="Comma 2 4 2 5 4 4" xfId="21335" xr:uid="{6157ED34-63EE-4435-9B66-ED8AD19C18CB}"/>
    <cellStyle name="Comma 2 4 2 5 5" xfId="4775" xr:uid="{7F03000E-0F77-4ACB-B255-B5FE450F9D23}"/>
    <cellStyle name="Comma 2 4 2 5 5 2" xfId="9191" xr:uid="{B6459249-75D9-4969-95FC-8A010BDE03B0}"/>
    <cellStyle name="Comma 2 4 2 5 5 2 2" xfId="18023" xr:uid="{78EA11C5-38B4-4480-979D-BDDA5F9B88ED}"/>
    <cellStyle name="Comma 2 4 2 5 5 2 2 2" xfId="35687" xr:uid="{3B381617-C20B-4878-9A85-B28253E896B2}"/>
    <cellStyle name="Comma 2 4 2 5 5 2 3" xfId="26855" xr:uid="{22BEAB99-E2C7-447A-B0D3-317BFF507067}"/>
    <cellStyle name="Comma 2 4 2 5 5 3" xfId="13607" xr:uid="{E8C4F45D-60D3-45CB-BA54-657D9F26D3F1}"/>
    <cellStyle name="Comma 2 4 2 5 5 3 2" xfId="31271" xr:uid="{24862D60-BD69-4A5F-ADBF-E894A20F114E}"/>
    <cellStyle name="Comma 2 4 2 5 5 4" xfId="22439" xr:uid="{9F2E4D68-ED28-42C5-8279-0392AD7F3CBB}"/>
    <cellStyle name="Comma 2 4 2 5 6" xfId="5879" xr:uid="{CB421D20-0C03-496E-8B51-325608E77BF7}"/>
    <cellStyle name="Comma 2 4 2 5 6 2" xfId="14711" xr:uid="{BE51BF07-7699-44D1-86AA-B4A2F2F267A7}"/>
    <cellStyle name="Comma 2 4 2 5 6 2 2" xfId="32375" xr:uid="{A88A40B4-C77F-40F9-8563-503E4A4EB422}"/>
    <cellStyle name="Comma 2 4 2 5 6 3" xfId="23543" xr:uid="{186363E7-A328-4425-89AE-5535C50EFB1F}"/>
    <cellStyle name="Comma 2 4 2 5 7" xfId="10295" xr:uid="{19C9F446-22B8-445C-A66C-4E3BABD6DA8C}"/>
    <cellStyle name="Comma 2 4 2 5 7 2" xfId="27959" xr:uid="{0FA00EFD-78D1-45AD-B18E-ABBFA041C50E}"/>
    <cellStyle name="Comma 2 4 2 5 8" xfId="19127" xr:uid="{3340A9B8-63E4-4474-9795-FA6FA0F16992}"/>
    <cellStyle name="Comma 2 4 2 5 9" xfId="1463" xr:uid="{EA0D39DA-B6D3-4624-8209-CA73E98B1566}"/>
    <cellStyle name="Comma 2 4 2 6" xfId="417" xr:uid="{00000000-0005-0000-0000-0000A0010000}"/>
    <cellStyle name="Comma 2 4 2 6 2" xfId="2843" xr:uid="{47FB069E-B273-40A7-8E89-EF857F1D9F8D}"/>
    <cellStyle name="Comma 2 4 2 6 2 2" xfId="7259" xr:uid="{BBDD30E7-59EF-4BA8-8EFE-49B7448A0B63}"/>
    <cellStyle name="Comma 2 4 2 6 2 2 2" xfId="16091" xr:uid="{BB19A4C0-C6C9-4C9B-BE43-063A92B30F9A}"/>
    <cellStyle name="Comma 2 4 2 6 2 2 2 2" xfId="33755" xr:uid="{6777F10B-04C5-44A9-98A0-6E2B2ECA4F7F}"/>
    <cellStyle name="Comma 2 4 2 6 2 2 3" xfId="24923" xr:uid="{7E4C3653-73C6-4F67-83AD-DCAAC8FCD89D}"/>
    <cellStyle name="Comma 2 4 2 6 2 3" xfId="11675" xr:uid="{74DB51EB-C199-4526-9F21-ECE8C5045FCA}"/>
    <cellStyle name="Comma 2 4 2 6 2 3 2" xfId="29339" xr:uid="{E73F9534-8399-45CB-94CF-2382606C2644}"/>
    <cellStyle name="Comma 2 4 2 6 2 4" xfId="20507" xr:uid="{33D2E8D2-8266-4F7E-AF9A-990667F35C78}"/>
    <cellStyle name="Comma 2 4 2 6 3" xfId="3947" xr:uid="{0B3EFB56-2FB7-4AF9-8908-5F47B06C3D7B}"/>
    <cellStyle name="Comma 2 4 2 6 3 2" xfId="8363" xr:uid="{99530AC1-4C60-4696-A766-3E19370A9ED1}"/>
    <cellStyle name="Comma 2 4 2 6 3 2 2" xfId="17195" xr:uid="{748B0103-0F50-4801-974D-04487FAFF075}"/>
    <cellStyle name="Comma 2 4 2 6 3 2 2 2" xfId="34859" xr:uid="{2BDDE77F-2A8B-4EE5-9957-F96D5B99442F}"/>
    <cellStyle name="Comma 2 4 2 6 3 2 3" xfId="26027" xr:uid="{85AAB3BA-8B4C-4E1A-94A2-6448BAF7753E}"/>
    <cellStyle name="Comma 2 4 2 6 3 3" xfId="12779" xr:uid="{1CA68896-1B9B-423A-A7BB-6D7881D093E1}"/>
    <cellStyle name="Comma 2 4 2 6 3 3 2" xfId="30443" xr:uid="{CF69C83F-6194-4B6B-90D0-1826B838EA1B}"/>
    <cellStyle name="Comma 2 4 2 6 3 4" xfId="21611" xr:uid="{E39F17B2-259B-4DC8-B5F3-61F0EB7EE6C4}"/>
    <cellStyle name="Comma 2 4 2 6 4" xfId="5051" xr:uid="{DE3122CF-A211-4AD2-9602-308B4CD9F7B7}"/>
    <cellStyle name="Comma 2 4 2 6 4 2" xfId="9467" xr:uid="{8F9F62B5-7A97-4108-B229-1895C28C03E6}"/>
    <cellStyle name="Comma 2 4 2 6 4 2 2" xfId="18299" xr:uid="{22970155-2DB8-43F2-A5AA-0CF7A0EC3CC3}"/>
    <cellStyle name="Comma 2 4 2 6 4 2 2 2" xfId="35963" xr:uid="{6406080B-163A-40DF-A2B9-99A62AAC296F}"/>
    <cellStyle name="Comma 2 4 2 6 4 2 3" xfId="27131" xr:uid="{B33A55A3-D1D5-4F0C-9AD5-C16915C72F35}"/>
    <cellStyle name="Comma 2 4 2 6 4 3" xfId="13883" xr:uid="{C89A9640-3F4F-4975-B60B-236D29AE976C}"/>
    <cellStyle name="Comma 2 4 2 6 4 3 2" xfId="31547" xr:uid="{5522615E-30B4-4C3D-99FC-1382A108C48F}"/>
    <cellStyle name="Comma 2 4 2 6 4 4" xfId="22715" xr:uid="{B8FFE1F5-82FF-43BE-BC14-696E9B3AA868}"/>
    <cellStyle name="Comma 2 4 2 6 5" xfId="6155" xr:uid="{B12FBF86-87A1-4010-A643-5516AD8B020E}"/>
    <cellStyle name="Comma 2 4 2 6 5 2" xfId="14987" xr:uid="{5A0F47A8-72C9-42F9-A6AC-46FADECF183B}"/>
    <cellStyle name="Comma 2 4 2 6 5 2 2" xfId="32651" xr:uid="{E0D5F819-7E74-4CDB-8533-E979E2A1C15F}"/>
    <cellStyle name="Comma 2 4 2 6 5 3" xfId="23819" xr:uid="{22690875-29AA-417C-8DD7-E31A6E7746CC}"/>
    <cellStyle name="Comma 2 4 2 6 6" xfId="10571" xr:uid="{C813440A-0B5D-4BC2-97E5-6A595AAA5EBC}"/>
    <cellStyle name="Comma 2 4 2 6 6 2" xfId="28235" xr:uid="{A124E794-2FC6-4BB0-B0DC-1991A6641A7D}"/>
    <cellStyle name="Comma 2 4 2 6 7" xfId="19403" xr:uid="{CC474590-0B30-425B-87C3-EE08D9FCC433}"/>
    <cellStyle name="Comma 2 4 2 6 8" xfId="1739" xr:uid="{401D69EF-4F69-43E8-8006-8812B2EBD850}"/>
    <cellStyle name="Comma 2 4 2 7" xfId="418" xr:uid="{00000000-0005-0000-0000-0000A1010000}"/>
    <cellStyle name="Comma 2 4 2 7 2" xfId="6707" xr:uid="{E3642F00-83B6-4A0F-B19C-FDDF03823831}"/>
    <cellStyle name="Comma 2 4 2 7 2 2" xfId="15539" xr:uid="{9E24E712-E9BB-425A-BB36-AB25BA6D448E}"/>
    <cellStyle name="Comma 2 4 2 7 2 2 2" xfId="33203" xr:uid="{EAA40872-AC7E-4853-BDC2-DCDEF7713FDE}"/>
    <cellStyle name="Comma 2 4 2 7 2 3" xfId="24371" xr:uid="{DFE56150-2F9C-4078-BF44-502F11DBF63C}"/>
    <cellStyle name="Comma 2 4 2 7 3" xfId="11123" xr:uid="{3E11AF48-61F2-4571-A214-FF8CE77C639D}"/>
    <cellStyle name="Comma 2 4 2 7 3 2" xfId="28787" xr:uid="{85EB6FDD-988D-40F9-9B7F-135226897C03}"/>
    <cellStyle name="Comma 2 4 2 7 4" xfId="19955" xr:uid="{13BB3C62-913C-4D22-80F9-7E914EFA9602}"/>
    <cellStyle name="Comma 2 4 2 7 5" xfId="2291" xr:uid="{39A5360A-A1FA-4243-8798-00A1E6BC6A6D}"/>
    <cellStyle name="Comma 2 4 2 8" xfId="419" xr:uid="{00000000-0005-0000-0000-0000A2010000}"/>
    <cellStyle name="Comma 2 4 2 8 2" xfId="7811" xr:uid="{BE136680-435F-41B5-B55B-FAAD03AEF4C5}"/>
    <cellStyle name="Comma 2 4 2 8 2 2" xfId="16643" xr:uid="{641047BD-E409-4592-8195-2F4F39E49559}"/>
    <cellStyle name="Comma 2 4 2 8 2 2 2" xfId="34307" xr:uid="{1C51C463-7C19-40E6-AE91-DE3C068B1378}"/>
    <cellStyle name="Comma 2 4 2 8 2 3" xfId="25475" xr:uid="{03A6A0A3-CC20-4E85-8308-E8DFBE18EE5A}"/>
    <cellStyle name="Comma 2 4 2 8 3" xfId="12227" xr:uid="{3C2C07A7-4464-4F0D-88BE-CD81C7F513F1}"/>
    <cellStyle name="Comma 2 4 2 8 3 2" xfId="29891" xr:uid="{7DA983EB-5BF7-4317-ACF6-ECB4422AA94C}"/>
    <cellStyle name="Comma 2 4 2 8 4" xfId="21059" xr:uid="{86EB7D7F-5462-4D91-8FC0-9384F9B6B484}"/>
    <cellStyle name="Comma 2 4 2 8 5" xfId="3395" xr:uid="{55311663-FFC1-4AE3-8657-21AD62504B8D}"/>
    <cellStyle name="Comma 2 4 2 9" xfId="4499" xr:uid="{AC2F2F06-1F6A-43AF-8727-A682FB4721B7}"/>
    <cellStyle name="Comma 2 4 2 9 2" xfId="8915" xr:uid="{62323EB5-BA7A-4346-856F-52B75039CC97}"/>
    <cellStyle name="Comma 2 4 2 9 2 2" xfId="17747" xr:uid="{A92E69B5-4572-4563-9E94-DCE844F7D551}"/>
    <cellStyle name="Comma 2 4 2 9 2 2 2" xfId="35411" xr:uid="{3B1157A0-418C-4EBE-960B-B31EE427A906}"/>
    <cellStyle name="Comma 2 4 2 9 2 3" xfId="26579" xr:uid="{A948FD98-E2B3-44DD-A349-4B38BC09DDFB}"/>
    <cellStyle name="Comma 2 4 2 9 3" xfId="13331" xr:uid="{451F9BA0-1328-4FD0-A4C2-7CC32A9EC5EC}"/>
    <cellStyle name="Comma 2 4 2 9 3 2" xfId="30995" xr:uid="{D2A6D21D-8CC9-43C1-B65E-E6D0FC27BA2F}"/>
    <cellStyle name="Comma 2 4 2 9 4" xfId="22163" xr:uid="{89CD28F3-1E10-45B2-84CD-BC8C70407EB1}"/>
    <cellStyle name="Comma 2 4 3" xfId="420" xr:uid="{00000000-0005-0000-0000-0000A3010000}"/>
    <cellStyle name="Comma 2 4 3 10" xfId="10031" xr:uid="{5202EFD5-710C-46AC-83F0-E43B08B867E1}"/>
    <cellStyle name="Comma 2 4 3 10 2" xfId="27695" xr:uid="{C6252996-6301-4653-B8F4-61A18A2E2F34}"/>
    <cellStyle name="Comma 2 4 3 11" xfId="18863" xr:uid="{FC75F048-21E3-4DE1-852E-03F3611F5BD6}"/>
    <cellStyle name="Comma 2 4 3 12" xfId="1199" xr:uid="{F4203EF8-BAC9-4F87-8AD7-28C2479B12E2}"/>
    <cellStyle name="Comma 2 4 3 2" xfId="421" xr:uid="{00000000-0005-0000-0000-0000A4010000}"/>
    <cellStyle name="Comma 2 4 3 2 10" xfId="18923" xr:uid="{392AF452-7D04-4C3A-903C-39408659AFE0}"/>
    <cellStyle name="Comma 2 4 3 2 11" xfId="1259" xr:uid="{F6D3A991-D5BC-46D7-9D73-235CB16ACE3F}"/>
    <cellStyle name="Comma 2 4 3 2 2" xfId="422" xr:uid="{00000000-0005-0000-0000-0000A5010000}"/>
    <cellStyle name="Comma 2 4 3 2 2 10" xfId="1397" xr:uid="{C2947A39-CAF9-4191-BEA2-73C439D2A5BC}"/>
    <cellStyle name="Comma 2 4 3 2 2 2" xfId="423" xr:uid="{00000000-0005-0000-0000-0000A6010000}"/>
    <cellStyle name="Comma 2 4 3 2 2 2 2" xfId="2225" xr:uid="{E6D53E1F-C078-434C-BAA7-3206CEA9990C}"/>
    <cellStyle name="Comma 2 4 3 2 2 2 2 2" xfId="3329" xr:uid="{90854564-E3D1-422F-870E-23929EDF22F1}"/>
    <cellStyle name="Comma 2 4 3 2 2 2 2 2 2" xfId="7745" xr:uid="{E20FCAF6-EC7B-4E04-A117-D098BD72FF0A}"/>
    <cellStyle name="Comma 2 4 3 2 2 2 2 2 2 2" xfId="16577" xr:uid="{DB2E752D-D10E-4715-950A-CC1A0193308F}"/>
    <cellStyle name="Comma 2 4 3 2 2 2 2 2 2 2 2" xfId="34241" xr:uid="{5561EE1C-A6E7-4058-BFB2-767752CD50B5}"/>
    <cellStyle name="Comma 2 4 3 2 2 2 2 2 2 3" xfId="25409" xr:uid="{3E50F980-6FC8-4D7B-B9CB-1219BB9132DE}"/>
    <cellStyle name="Comma 2 4 3 2 2 2 2 2 3" xfId="12161" xr:uid="{57AE92D6-A53E-40F1-8FF6-CB009FF3D282}"/>
    <cellStyle name="Comma 2 4 3 2 2 2 2 2 3 2" xfId="29825" xr:uid="{D759121D-80BC-4028-BE42-F1B41AC9BEB6}"/>
    <cellStyle name="Comma 2 4 3 2 2 2 2 2 4" xfId="20993" xr:uid="{FDF4B202-C4A3-4DC2-82D7-CA737BF73436}"/>
    <cellStyle name="Comma 2 4 3 2 2 2 2 3" xfId="4433" xr:uid="{F1CE7202-4F1C-4D8E-AD9F-C6AD3AD589F4}"/>
    <cellStyle name="Comma 2 4 3 2 2 2 2 3 2" xfId="8849" xr:uid="{630D157A-BB61-4564-8456-6E78B8939F8A}"/>
    <cellStyle name="Comma 2 4 3 2 2 2 2 3 2 2" xfId="17681" xr:uid="{0394AB09-E53B-457C-A450-D9C87371CC1C}"/>
    <cellStyle name="Comma 2 4 3 2 2 2 2 3 2 2 2" xfId="35345" xr:uid="{027B0776-E3C3-4A6B-BB7F-3728224124CF}"/>
    <cellStyle name="Comma 2 4 3 2 2 2 2 3 2 3" xfId="26513" xr:uid="{A30FD74D-6C87-4190-BFA9-BC407D79FF8F}"/>
    <cellStyle name="Comma 2 4 3 2 2 2 2 3 3" xfId="13265" xr:uid="{E4D71AF4-2EB4-46D5-9EF7-3A312C5B66D9}"/>
    <cellStyle name="Comma 2 4 3 2 2 2 2 3 3 2" xfId="30929" xr:uid="{0FA3CFD7-BD4F-47B5-A27E-4046208D5AB3}"/>
    <cellStyle name="Comma 2 4 3 2 2 2 2 3 4" xfId="22097" xr:uid="{FF764832-84BE-40AD-8F03-48FB61CB6B8A}"/>
    <cellStyle name="Comma 2 4 3 2 2 2 2 4" xfId="5537" xr:uid="{FF849D49-D223-449C-BF89-7BB87D063F41}"/>
    <cellStyle name="Comma 2 4 3 2 2 2 2 4 2" xfId="9953" xr:uid="{D23C6EBD-2948-4DE7-AB78-303CB8A23858}"/>
    <cellStyle name="Comma 2 4 3 2 2 2 2 4 2 2" xfId="18785" xr:uid="{AEB200F0-9D1A-4BC2-B628-D8A7299E2F65}"/>
    <cellStyle name="Comma 2 4 3 2 2 2 2 4 2 2 2" xfId="36449" xr:uid="{9D2A8B20-D0BC-4A4F-B09E-9FA4D73FDB28}"/>
    <cellStyle name="Comma 2 4 3 2 2 2 2 4 2 3" xfId="27617" xr:uid="{3CB3D5E0-3A00-4534-8FEB-6CE408B14FCC}"/>
    <cellStyle name="Comma 2 4 3 2 2 2 2 4 3" xfId="14369" xr:uid="{ABD3281C-2DF4-4EF6-8E57-51667AC15750}"/>
    <cellStyle name="Comma 2 4 3 2 2 2 2 4 3 2" xfId="32033" xr:uid="{9611277C-D6D3-415B-BDE7-D3CD8BDEC86A}"/>
    <cellStyle name="Comma 2 4 3 2 2 2 2 4 4" xfId="23201" xr:uid="{0F6113B6-5499-4F3A-B565-4640CE11657C}"/>
    <cellStyle name="Comma 2 4 3 2 2 2 2 5" xfId="6641" xr:uid="{3921839A-6A10-4161-9460-1AF3B4B3D625}"/>
    <cellStyle name="Comma 2 4 3 2 2 2 2 5 2" xfId="15473" xr:uid="{A221BE6F-7B6C-4F0E-89B5-129D03A1B776}"/>
    <cellStyle name="Comma 2 4 3 2 2 2 2 5 2 2" xfId="33137" xr:uid="{25FF2783-6239-4D42-AFEB-73D2C4D095D0}"/>
    <cellStyle name="Comma 2 4 3 2 2 2 2 5 3" xfId="24305" xr:uid="{D6452259-CE4D-4C7A-AC59-E015B90A399F}"/>
    <cellStyle name="Comma 2 4 3 2 2 2 2 6" xfId="11057" xr:uid="{07A8E0F0-3FC3-4AED-8A9D-5A93CCF77D3A}"/>
    <cellStyle name="Comma 2 4 3 2 2 2 2 6 2" xfId="28721" xr:uid="{B55EBC17-EEFE-43FE-A13A-8B6D5D95EAD0}"/>
    <cellStyle name="Comma 2 4 3 2 2 2 2 7" xfId="19889" xr:uid="{14B8309C-06EB-49CD-9795-2C1B573995D4}"/>
    <cellStyle name="Comma 2 4 3 2 2 2 3" xfId="2777" xr:uid="{5A4E0C80-F653-4445-97C7-FE279E0AB4CE}"/>
    <cellStyle name="Comma 2 4 3 2 2 2 3 2" xfId="7193" xr:uid="{6593081B-7A6F-4415-9E3D-A62FCAA18C28}"/>
    <cellStyle name="Comma 2 4 3 2 2 2 3 2 2" xfId="16025" xr:uid="{9675BDBE-6011-4E29-B693-C22943304287}"/>
    <cellStyle name="Comma 2 4 3 2 2 2 3 2 2 2" xfId="33689" xr:uid="{C392AD3C-A503-4BC9-B6FF-C577A0A2E331}"/>
    <cellStyle name="Comma 2 4 3 2 2 2 3 2 3" xfId="24857" xr:uid="{508E343E-8239-4B81-A88D-9FB2F7BC22FC}"/>
    <cellStyle name="Comma 2 4 3 2 2 2 3 3" xfId="11609" xr:uid="{E1A5EA79-EDC8-4D6A-B281-39E8FFA0E176}"/>
    <cellStyle name="Comma 2 4 3 2 2 2 3 3 2" xfId="29273" xr:uid="{391DAA3A-29C0-4E38-9B3A-745F78E596EE}"/>
    <cellStyle name="Comma 2 4 3 2 2 2 3 4" xfId="20441" xr:uid="{7E9FFE85-2016-4712-B031-CFCB2E5266CB}"/>
    <cellStyle name="Comma 2 4 3 2 2 2 4" xfId="3881" xr:uid="{836589EB-8FD5-4B1A-9039-7C5515440292}"/>
    <cellStyle name="Comma 2 4 3 2 2 2 4 2" xfId="8297" xr:uid="{3D6BF4DA-7408-44E4-8E6D-9FBDFFD2A5FA}"/>
    <cellStyle name="Comma 2 4 3 2 2 2 4 2 2" xfId="17129" xr:uid="{3BCECBA9-7678-4110-85AB-76D28CE48FFF}"/>
    <cellStyle name="Comma 2 4 3 2 2 2 4 2 2 2" xfId="34793" xr:uid="{C1185601-F2C5-4EFB-9BA2-0D48C7A840B8}"/>
    <cellStyle name="Comma 2 4 3 2 2 2 4 2 3" xfId="25961" xr:uid="{B15EFEB6-3D31-4219-8079-2278D7C7C22C}"/>
    <cellStyle name="Comma 2 4 3 2 2 2 4 3" xfId="12713" xr:uid="{0951A3B8-48E4-4145-BBB5-EC7CB406A7E9}"/>
    <cellStyle name="Comma 2 4 3 2 2 2 4 3 2" xfId="30377" xr:uid="{9CCBE478-A79C-4DCF-9E44-731E9751255B}"/>
    <cellStyle name="Comma 2 4 3 2 2 2 4 4" xfId="21545" xr:uid="{FB10FCD8-C288-4D4C-B684-F8BD02B6F780}"/>
    <cellStyle name="Comma 2 4 3 2 2 2 5" xfId="4985" xr:uid="{4DE230B7-0F97-4D8C-9B6B-352E9D83093B}"/>
    <cellStyle name="Comma 2 4 3 2 2 2 5 2" xfId="9401" xr:uid="{A412B4DF-9085-41DE-83C7-ED8D779A28AC}"/>
    <cellStyle name="Comma 2 4 3 2 2 2 5 2 2" xfId="18233" xr:uid="{B872C934-90CD-45A8-BCBB-C6857E441F05}"/>
    <cellStyle name="Comma 2 4 3 2 2 2 5 2 2 2" xfId="35897" xr:uid="{9FDC40B6-3403-48AE-B9C2-C746F8768B49}"/>
    <cellStyle name="Comma 2 4 3 2 2 2 5 2 3" xfId="27065" xr:uid="{E9B75FCD-F733-4B8E-A891-E05590DB08BA}"/>
    <cellStyle name="Comma 2 4 3 2 2 2 5 3" xfId="13817" xr:uid="{5EA537E1-2DA9-4BFB-81C9-0D7A5613523C}"/>
    <cellStyle name="Comma 2 4 3 2 2 2 5 3 2" xfId="31481" xr:uid="{4EA2FD8D-CB01-4004-BEA1-B32FBAF90F27}"/>
    <cellStyle name="Comma 2 4 3 2 2 2 5 4" xfId="22649" xr:uid="{3B0EA8B7-6DD5-49ED-B78A-9C6AAC768B87}"/>
    <cellStyle name="Comma 2 4 3 2 2 2 6" xfId="6089" xr:uid="{CD1FC82D-B8EA-48B6-90B7-2B607C2F082D}"/>
    <cellStyle name="Comma 2 4 3 2 2 2 6 2" xfId="14921" xr:uid="{3939C877-F993-4D95-93A6-BEC517E22ACC}"/>
    <cellStyle name="Comma 2 4 3 2 2 2 6 2 2" xfId="32585" xr:uid="{6C0AEFFB-DAE9-4914-8923-41D781692692}"/>
    <cellStyle name="Comma 2 4 3 2 2 2 6 3" xfId="23753" xr:uid="{7AB4F56C-1898-4D49-8C79-2C4CAA0985EE}"/>
    <cellStyle name="Comma 2 4 3 2 2 2 7" xfId="10505" xr:uid="{48AA5CFB-ADFE-49F7-9D6D-2B99C82F4B98}"/>
    <cellStyle name="Comma 2 4 3 2 2 2 7 2" xfId="28169" xr:uid="{9D494DD8-0DAC-4EE0-A998-B6F64E8939AD}"/>
    <cellStyle name="Comma 2 4 3 2 2 2 8" xfId="19337" xr:uid="{651D8B9B-028C-436B-A840-171535A571C4}"/>
    <cellStyle name="Comma 2 4 3 2 2 2 9" xfId="1673" xr:uid="{C56027E4-32B4-4AA7-89B0-B75BCEBA7F3D}"/>
    <cellStyle name="Comma 2 4 3 2 2 3" xfId="424" xr:uid="{00000000-0005-0000-0000-0000A7010000}"/>
    <cellStyle name="Comma 2 4 3 2 2 3 2" xfId="3053" xr:uid="{D9B3FA24-B13B-4F7A-97DD-84D363B17738}"/>
    <cellStyle name="Comma 2 4 3 2 2 3 2 2" xfId="7469" xr:uid="{24772AC0-3B8B-476D-A747-61E65BA79A0B}"/>
    <cellStyle name="Comma 2 4 3 2 2 3 2 2 2" xfId="16301" xr:uid="{64096757-35E4-4BB7-8709-DC6AF8326D51}"/>
    <cellStyle name="Comma 2 4 3 2 2 3 2 2 2 2" xfId="33965" xr:uid="{A9369DA8-7FF9-47B9-8C5D-1BE72A45E866}"/>
    <cellStyle name="Comma 2 4 3 2 2 3 2 2 3" xfId="25133" xr:uid="{8847AF8E-C09D-4BCF-9F63-3F23CB0D85E0}"/>
    <cellStyle name="Comma 2 4 3 2 2 3 2 3" xfId="11885" xr:uid="{49F32546-55F4-43D3-A511-A50985FE971B}"/>
    <cellStyle name="Comma 2 4 3 2 2 3 2 3 2" xfId="29549" xr:uid="{FDA786EA-CD73-401E-B04E-3F5626AA3EEC}"/>
    <cellStyle name="Comma 2 4 3 2 2 3 2 4" xfId="20717" xr:uid="{2EC06C99-8335-49A5-BBB3-16A62F4406A3}"/>
    <cellStyle name="Comma 2 4 3 2 2 3 3" xfId="4157" xr:uid="{4A00D4E5-9E6E-448C-AC7A-8044A25E122A}"/>
    <cellStyle name="Comma 2 4 3 2 2 3 3 2" xfId="8573" xr:uid="{C6C021F8-9623-4269-B22D-4CB7F6AAD4ED}"/>
    <cellStyle name="Comma 2 4 3 2 2 3 3 2 2" xfId="17405" xr:uid="{AF987CAA-4FB7-4D3D-9CAD-A012600CA4AA}"/>
    <cellStyle name="Comma 2 4 3 2 2 3 3 2 2 2" xfId="35069" xr:uid="{811919E4-9B64-44C8-A941-1E5F13DF09C0}"/>
    <cellStyle name="Comma 2 4 3 2 2 3 3 2 3" xfId="26237" xr:uid="{DAB9F91A-C08C-4258-BD10-0B3DBBE3AE07}"/>
    <cellStyle name="Comma 2 4 3 2 2 3 3 3" xfId="12989" xr:uid="{A987BC98-26C0-44E3-8D57-74BC682262A4}"/>
    <cellStyle name="Comma 2 4 3 2 2 3 3 3 2" xfId="30653" xr:uid="{6A7CB5F7-E1A4-4B85-8BA9-D24BD1238A5B}"/>
    <cellStyle name="Comma 2 4 3 2 2 3 3 4" xfId="21821" xr:uid="{529FFA2F-4484-4418-891B-80035CCE1F29}"/>
    <cellStyle name="Comma 2 4 3 2 2 3 4" xfId="5261" xr:uid="{609E4650-A5BF-47ED-8601-E841AE1F93EC}"/>
    <cellStyle name="Comma 2 4 3 2 2 3 4 2" xfId="9677" xr:uid="{6B7C96DC-84BA-4023-8F5B-67E3DEC209B7}"/>
    <cellStyle name="Comma 2 4 3 2 2 3 4 2 2" xfId="18509" xr:uid="{27565C27-8767-4529-A839-0AC2540F3002}"/>
    <cellStyle name="Comma 2 4 3 2 2 3 4 2 2 2" xfId="36173" xr:uid="{6D8DC396-93BA-4408-BB0B-51C9481155E4}"/>
    <cellStyle name="Comma 2 4 3 2 2 3 4 2 3" xfId="27341" xr:uid="{73589CE4-7320-41B4-BF5F-578A257E0EB0}"/>
    <cellStyle name="Comma 2 4 3 2 2 3 4 3" xfId="14093" xr:uid="{F73EBA99-0A87-4E66-8917-C801D1EDDDB5}"/>
    <cellStyle name="Comma 2 4 3 2 2 3 4 3 2" xfId="31757" xr:uid="{7D0F4CE9-D9CE-4718-BC60-BDA2CBD9CA32}"/>
    <cellStyle name="Comma 2 4 3 2 2 3 4 4" xfId="22925" xr:uid="{C18A2FC4-1564-4666-99E2-CA871EF88192}"/>
    <cellStyle name="Comma 2 4 3 2 2 3 5" xfId="6365" xr:uid="{80BA9D45-C317-4AB0-9542-53D7CC3F729B}"/>
    <cellStyle name="Comma 2 4 3 2 2 3 5 2" xfId="15197" xr:uid="{89F1B7E4-3A88-4216-B162-E3E17B1D4C36}"/>
    <cellStyle name="Comma 2 4 3 2 2 3 5 2 2" xfId="32861" xr:uid="{B57878CA-016C-4089-AE52-9050DE416E0A}"/>
    <cellStyle name="Comma 2 4 3 2 2 3 5 3" xfId="24029" xr:uid="{0EF39E18-F877-4B84-A91D-465BBCF9FC9E}"/>
    <cellStyle name="Comma 2 4 3 2 2 3 6" xfId="10781" xr:uid="{59E92481-7A4C-4A5E-B96C-140180B470FA}"/>
    <cellStyle name="Comma 2 4 3 2 2 3 6 2" xfId="28445" xr:uid="{208820D3-C45A-4297-A697-E2085658E3F6}"/>
    <cellStyle name="Comma 2 4 3 2 2 3 7" xfId="19613" xr:uid="{B801EFA5-44D1-4321-B128-B907471DB599}"/>
    <cellStyle name="Comma 2 4 3 2 2 3 8" xfId="1949" xr:uid="{27A35384-950B-4D03-A28B-E24E1B6EF99D}"/>
    <cellStyle name="Comma 2 4 3 2 2 4" xfId="2501" xr:uid="{729F1441-3373-4FDC-BE0C-8E7BD91A5BBC}"/>
    <cellStyle name="Comma 2 4 3 2 2 4 2" xfId="6917" xr:uid="{76383AF3-311A-4A8B-866C-DE82DFAF7FEB}"/>
    <cellStyle name="Comma 2 4 3 2 2 4 2 2" xfId="15749" xr:uid="{ADD8BA05-77E5-4F14-AABC-04FE4772B886}"/>
    <cellStyle name="Comma 2 4 3 2 2 4 2 2 2" xfId="33413" xr:uid="{BB10AF52-75AD-4A6B-8895-F170CA716169}"/>
    <cellStyle name="Comma 2 4 3 2 2 4 2 3" xfId="24581" xr:uid="{634D0105-910A-4CF5-8D65-C8B24AAFE14B}"/>
    <cellStyle name="Comma 2 4 3 2 2 4 3" xfId="11333" xr:uid="{7F78004C-2397-45AF-BB9E-99E03B867FCD}"/>
    <cellStyle name="Comma 2 4 3 2 2 4 3 2" xfId="28997" xr:uid="{7C563A3A-2354-45C2-9278-595A0ED684CD}"/>
    <cellStyle name="Comma 2 4 3 2 2 4 4" xfId="20165" xr:uid="{154B2471-CD6A-42FF-B731-D1D3355713DD}"/>
    <cellStyle name="Comma 2 4 3 2 2 5" xfId="3605" xr:uid="{A159C5FD-65F5-41DB-8879-D423C9B0330F}"/>
    <cellStyle name="Comma 2 4 3 2 2 5 2" xfId="8021" xr:uid="{D6B908FB-5784-41D8-A0BC-8FEA6EE68026}"/>
    <cellStyle name="Comma 2 4 3 2 2 5 2 2" xfId="16853" xr:uid="{52B7A2B5-1FEC-4805-9636-43342C8FFFD0}"/>
    <cellStyle name="Comma 2 4 3 2 2 5 2 2 2" xfId="34517" xr:uid="{F97EAA5B-6AC3-40E9-A0C1-E738186D9543}"/>
    <cellStyle name="Comma 2 4 3 2 2 5 2 3" xfId="25685" xr:uid="{ACC3694B-52F9-4C35-A829-EFBBA62A51D6}"/>
    <cellStyle name="Comma 2 4 3 2 2 5 3" xfId="12437" xr:uid="{6AAF8FA8-03EF-4CC8-8FA5-9CD2BB16B799}"/>
    <cellStyle name="Comma 2 4 3 2 2 5 3 2" xfId="30101" xr:uid="{859C987A-1A20-44F6-9BB0-C78EBB689C35}"/>
    <cellStyle name="Comma 2 4 3 2 2 5 4" xfId="21269" xr:uid="{78F9E01A-19F6-425D-87B8-E0753150B8BB}"/>
    <cellStyle name="Comma 2 4 3 2 2 6" xfId="4709" xr:uid="{F1792206-BB59-4EB7-B1F7-C13E74F6B9AC}"/>
    <cellStyle name="Comma 2 4 3 2 2 6 2" xfId="9125" xr:uid="{C8BE65EC-4DC9-4E79-B88F-A512E046961D}"/>
    <cellStyle name="Comma 2 4 3 2 2 6 2 2" xfId="17957" xr:uid="{494A285C-0F62-46FF-9E79-5E91D28C645D}"/>
    <cellStyle name="Comma 2 4 3 2 2 6 2 2 2" xfId="35621" xr:uid="{2152C579-C873-4D7C-88F5-722A78DECCEE}"/>
    <cellStyle name="Comma 2 4 3 2 2 6 2 3" xfId="26789" xr:uid="{75D2AA17-D8FB-4637-BB1B-6F40880795E1}"/>
    <cellStyle name="Comma 2 4 3 2 2 6 3" xfId="13541" xr:uid="{7119490B-3D49-4AFE-8DE4-9F5A8E4812E2}"/>
    <cellStyle name="Comma 2 4 3 2 2 6 3 2" xfId="31205" xr:uid="{2EC1B718-58E1-48BA-9154-D90A199014A5}"/>
    <cellStyle name="Comma 2 4 3 2 2 6 4" xfId="22373" xr:uid="{8B810699-03F8-4519-B357-752A6DF03DE9}"/>
    <cellStyle name="Comma 2 4 3 2 2 7" xfId="5813" xr:uid="{DC3E8561-D7C8-4144-83FB-6E96F5B598BC}"/>
    <cellStyle name="Comma 2 4 3 2 2 7 2" xfId="14645" xr:uid="{D5A1FFB7-3DF0-4DAD-81DD-7101C9F2C101}"/>
    <cellStyle name="Comma 2 4 3 2 2 7 2 2" xfId="32309" xr:uid="{604B1839-4032-4BD8-9989-583487A58E63}"/>
    <cellStyle name="Comma 2 4 3 2 2 7 3" xfId="23477" xr:uid="{2FF61EF6-00C4-4D7E-8CBC-E9784589F387}"/>
    <cellStyle name="Comma 2 4 3 2 2 8" xfId="10229" xr:uid="{59CB67E0-A72B-4933-8ECE-D054480F45F0}"/>
    <cellStyle name="Comma 2 4 3 2 2 8 2" xfId="27893" xr:uid="{E818A14E-BE29-4F76-9210-C514342FFBBF}"/>
    <cellStyle name="Comma 2 4 3 2 2 9" xfId="19061" xr:uid="{B548BC7A-C134-4E3D-BBFD-3CF6DE9F0324}"/>
    <cellStyle name="Comma 2 4 3 2 3" xfId="425" xr:uid="{00000000-0005-0000-0000-0000A8010000}"/>
    <cellStyle name="Comma 2 4 3 2 3 2" xfId="2087" xr:uid="{B298E49E-4323-4F6A-888A-D270FF625152}"/>
    <cellStyle name="Comma 2 4 3 2 3 2 2" xfId="3191" xr:uid="{0890F9F3-2187-4E00-8360-8BE8F13A1697}"/>
    <cellStyle name="Comma 2 4 3 2 3 2 2 2" xfId="7607" xr:uid="{9505B375-4BB7-4092-909B-7065B6628A8C}"/>
    <cellStyle name="Comma 2 4 3 2 3 2 2 2 2" xfId="16439" xr:uid="{7F163E36-9DF1-4FA4-8DE4-16567CA1E4B3}"/>
    <cellStyle name="Comma 2 4 3 2 3 2 2 2 2 2" xfId="34103" xr:uid="{979C622D-D480-4FDE-8AD8-A55252FA27C3}"/>
    <cellStyle name="Comma 2 4 3 2 3 2 2 2 3" xfId="25271" xr:uid="{30CE349C-5D6E-4CEC-B581-D5697DDB36A4}"/>
    <cellStyle name="Comma 2 4 3 2 3 2 2 3" xfId="12023" xr:uid="{AB3A1FBE-8DFE-4135-B8B9-FA242E27F2AD}"/>
    <cellStyle name="Comma 2 4 3 2 3 2 2 3 2" xfId="29687" xr:uid="{B04DB4AE-FC55-47CC-8966-91BB5A993FAB}"/>
    <cellStyle name="Comma 2 4 3 2 3 2 2 4" xfId="20855" xr:uid="{A62CB44A-11AF-410D-ADA5-761B17978707}"/>
    <cellStyle name="Comma 2 4 3 2 3 2 3" xfId="4295" xr:uid="{D9FA079B-2480-4DBB-BC7B-D35FBD3D698E}"/>
    <cellStyle name="Comma 2 4 3 2 3 2 3 2" xfId="8711" xr:uid="{AFD94CF1-3581-4E09-A0CA-664433A6CCAF}"/>
    <cellStyle name="Comma 2 4 3 2 3 2 3 2 2" xfId="17543" xr:uid="{CCCCAD04-9945-41C6-B737-D049B3BBC819}"/>
    <cellStyle name="Comma 2 4 3 2 3 2 3 2 2 2" xfId="35207" xr:uid="{3C9F9E0C-85CB-4BD3-BBB9-D17607103CA3}"/>
    <cellStyle name="Comma 2 4 3 2 3 2 3 2 3" xfId="26375" xr:uid="{A029FBA0-9EA7-469D-9997-85F9A5B79BF9}"/>
    <cellStyle name="Comma 2 4 3 2 3 2 3 3" xfId="13127" xr:uid="{9E4C78FA-613D-4FE5-BFCB-A6547FFA4EB6}"/>
    <cellStyle name="Comma 2 4 3 2 3 2 3 3 2" xfId="30791" xr:uid="{C91A8059-9BF1-486F-86BE-FC0785B01461}"/>
    <cellStyle name="Comma 2 4 3 2 3 2 3 4" xfId="21959" xr:uid="{4BD67A71-F1C8-4E5E-B001-DA73028A75EA}"/>
    <cellStyle name="Comma 2 4 3 2 3 2 4" xfId="5399" xr:uid="{7ECC9421-4833-4C47-9BB2-B33847BE7109}"/>
    <cellStyle name="Comma 2 4 3 2 3 2 4 2" xfId="9815" xr:uid="{96F18199-99C9-40B2-832B-45BE2C1562E2}"/>
    <cellStyle name="Comma 2 4 3 2 3 2 4 2 2" xfId="18647" xr:uid="{80548D93-E6FD-475B-B523-45C096D74513}"/>
    <cellStyle name="Comma 2 4 3 2 3 2 4 2 2 2" xfId="36311" xr:uid="{7893BC62-07E1-4C9E-89A5-D239CBACBC53}"/>
    <cellStyle name="Comma 2 4 3 2 3 2 4 2 3" xfId="27479" xr:uid="{0F39CBED-744E-46DB-BF47-5B5D8517DF08}"/>
    <cellStyle name="Comma 2 4 3 2 3 2 4 3" xfId="14231" xr:uid="{B93E9B77-BC40-483F-90C0-902EE44F1762}"/>
    <cellStyle name="Comma 2 4 3 2 3 2 4 3 2" xfId="31895" xr:uid="{330E51D7-6009-4C17-96A8-0D02C0330F86}"/>
    <cellStyle name="Comma 2 4 3 2 3 2 4 4" xfId="23063" xr:uid="{C164363C-C4F2-4B53-B4A6-ADB059EB7A7E}"/>
    <cellStyle name="Comma 2 4 3 2 3 2 5" xfId="6503" xr:uid="{6891A9F2-6842-4EA2-956A-896907BD9F99}"/>
    <cellStyle name="Comma 2 4 3 2 3 2 5 2" xfId="15335" xr:uid="{09A1B17A-EB64-40E8-9189-EB9CFD798AFC}"/>
    <cellStyle name="Comma 2 4 3 2 3 2 5 2 2" xfId="32999" xr:uid="{371B28E0-E427-4833-99ED-297B5AC765BF}"/>
    <cellStyle name="Comma 2 4 3 2 3 2 5 3" xfId="24167" xr:uid="{A80CAEC8-E4F0-403E-9FE7-8D4140E0FB43}"/>
    <cellStyle name="Comma 2 4 3 2 3 2 6" xfId="10919" xr:uid="{CEA444C9-5735-4C68-ABD2-E0A982D070F4}"/>
    <cellStyle name="Comma 2 4 3 2 3 2 6 2" xfId="28583" xr:uid="{926E1372-6147-4019-A121-768AAC7B064A}"/>
    <cellStyle name="Comma 2 4 3 2 3 2 7" xfId="19751" xr:uid="{86756401-5B39-4656-963D-4D0D7613F48A}"/>
    <cellStyle name="Comma 2 4 3 2 3 3" xfId="2639" xr:uid="{228FE8F5-F0FB-4665-A0EE-1B0D8ADBD266}"/>
    <cellStyle name="Comma 2 4 3 2 3 3 2" xfId="7055" xr:uid="{4A50DE05-B8B2-4AF3-818C-C1CAFBDB0860}"/>
    <cellStyle name="Comma 2 4 3 2 3 3 2 2" xfId="15887" xr:uid="{58340CC1-B0DA-43A6-A13E-212DB01AAFDF}"/>
    <cellStyle name="Comma 2 4 3 2 3 3 2 2 2" xfId="33551" xr:uid="{2FA35909-EA03-4337-A407-E17D04B6844E}"/>
    <cellStyle name="Comma 2 4 3 2 3 3 2 3" xfId="24719" xr:uid="{3D4417F7-D31E-44CC-B1F5-782279E8D322}"/>
    <cellStyle name="Comma 2 4 3 2 3 3 3" xfId="11471" xr:uid="{5147B4B9-32BA-4553-9A66-91E81F1065C5}"/>
    <cellStyle name="Comma 2 4 3 2 3 3 3 2" xfId="29135" xr:uid="{F09A3F6D-79EC-430A-BC6D-69457FA3BFC7}"/>
    <cellStyle name="Comma 2 4 3 2 3 3 4" xfId="20303" xr:uid="{71588BE4-9F8D-4C0D-9022-9943DF3F6C6C}"/>
    <cellStyle name="Comma 2 4 3 2 3 4" xfId="3743" xr:uid="{F88D326B-7C8A-4CE1-8987-490E21206D16}"/>
    <cellStyle name="Comma 2 4 3 2 3 4 2" xfId="8159" xr:uid="{F2EC9A45-4148-4467-8B6B-63AB114905A8}"/>
    <cellStyle name="Comma 2 4 3 2 3 4 2 2" xfId="16991" xr:uid="{91895985-AA8F-4B7A-9D5B-F721861F2149}"/>
    <cellStyle name="Comma 2 4 3 2 3 4 2 2 2" xfId="34655" xr:uid="{5447CD8C-AB3C-497B-951E-E32F365A962C}"/>
    <cellStyle name="Comma 2 4 3 2 3 4 2 3" xfId="25823" xr:uid="{A119270E-C4A9-4219-9ECD-E7F7247D1F83}"/>
    <cellStyle name="Comma 2 4 3 2 3 4 3" xfId="12575" xr:uid="{DD974B1E-D556-4742-ABE9-EE9716CE3921}"/>
    <cellStyle name="Comma 2 4 3 2 3 4 3 2" xfId="30239" xr:uid="{DFA5C4B5-CDAA-4CE2-9A98-56D41B4DAE3B}"/>
    <cellStyle name="Comma 2 4 3 2 3 4 4" xfId="21407" xr:uid="{46337426-678E-4C51-9F2B-C4968CE2A482}"/>
    <cellStyle name="Comma 2 4 3 2 3 5" xfId="4847" xr:uid="{A3DDEBA9-21A3-4B21-8F52-2626C836E1ED}"/>
    <cellStyle name="Comma 2 4 3 2 3 5 2" xfId="9263" xr:uid="{965DE81B-07C6-4B6C-A9E5-E57A1F69BCCE}"/>
    <cellStyle name="Comma 2 4 3 2 3 5 2 2" xfId="18095" xr:uid="{8A9F5D95-7EDF-4DBA-AE59-78F76733112E}"/>
    <cellStyle name="Comma 2 4 3 2 3 5 2 2 2" xfId="35759" xr:uid="{794F5411-423E-4E1A-9004-4C856ADDB48D}"/>
    <cellStyle name="Comma 2 4 3 2 3 5 2 3" xfId="26927" xr:uid="{6993AAFD-7454-410F-8D54-7297582FF986}"/>
    <cellStyle name="Comma 2 4 3 2 3 5 3" xfId="13679" xr:uid="{C4E9F8A3-175C-4052-9B5A-07D998755643}"/>
    <cellStyle name="Comma 2 4 3 2 3 5 3 2" xfId="31343" xr:uid="{A3FC0113-6E47-456B-92A1-4C86B8C516FA}"/>
    <cellStyle name="Comma 2 4 3 2 3 5 4" xfId="22511" xr:uid="{6F6179C8-114E-45A9-8DED-118843D27BEE}"/>
    <cellStyle name="Comma 2 4 3 2 3 6" xfId="5951" xr:uid="{946AD1C0-BA12-40C1-95BC-99744A3FE2A2}"/>
    <cellStyle name="Comma 2 4 3 2 3 6 2" xfId="14783" xr:uid="{41FEA708-4C1C-4DD2-B8D5-9600C48F1E68}"/>
    <cellStyle name="Comma 2 4 3 2 3 6 2 2" xfId="32447" xr:uid="{3077F3BF-DC95-42D2-9FD0-BEA69060755A}"/>
    <cellStyle name="Comma 2 4 3 2 3 6 3" xfId="23615" xr:uid="{BD9435B0-D285-414E-849E-316BC6286AD4}"/>
    <cellStyle name="Comma 2 4 3 2 3 7" xfId="10367" xr:uid="{75910C6D-8C84-4242-9651-1FB44AB15DC5}"/>
    <cellStyle name="Comma 2 4 3 2 3 7 2" xfId="28031" xr:uid="{A2E0F0AA-F607-4A15-9111-4D36296E1EC0}"/>
    <cellStyle name="Comma 2 4 3 2 3 8" xfId="19199" xr:uid="{C8B152F9-A358-4019-8BC7-D77A3634EE77}"/>
    <cellStyle name="Comma 2 4 3 2 3 9" xfId="1535" xr:uid="{21E869EA-FCF4-4E0E-A9FF-ACF689E5C5F0}"/>
    <cellStyle name="Comma 2 4 3 2 4" xfId="426" xr:uid="{00000000-0005-0000-0000-0000A9010000}"/>
    <cellStyle name="Comma 2 4 3 2 4 2" xfId="2915" xr:uid="{432EFF8E-851A-4286-849E-1B82A4D9D179}"/>
    <cellStyle name="Comma 2 4 3 2 4 2 2" xfId="7331" xr:uid="{DA5BF6D7-D6E8-4B89-9A90-D1D8AAF579A4}"/>
    <cellStyle name="Comma 2 4 3 2 4 2 2 2" xfId="16163" xr:uid="{70E0744C-2B8A-4E43-8EF7-2E33A2126C0A}"/>
    <cellStyle name="Comma 2 4 3 2 4 2 2 2 2" xfId="33827" xr:uid="{C5CCEF77-8EEE-45D6-9CA3-9EE4A81D502B}"/>
    <cellStyle name="Comma 2 4 3 2 4 2 2 3" xfId="24995" xr:uid="{B88D2DAA-2B01-40E6-AF5B-A0EA7431C34B}"/>
    <cellStyle name="Comma 2 4 3 2 4 2 3" xfId="11747" xr:uid="{6AE61529-5031-4A10-8429-A26322526C44}"/>
    <cellStyle name="Comma 2 4 3 2 4 2 3 2" xfId="29411" xr:uid="{56D56D48-4C77-4B9B-9DA4-5DDFF34160AE}"/>
    <cellStyle name="Comma 2 4 3 2 4 2 4" xfId="20579" xr:uid="{CD70B6E4-9DDB-47B6-B3F5-53CBF0ED8AAF}"/>
    <cellStyle name="Comma 2 4 3 2 4 3" xfId="4019" xr:uid="{88D97F31-DEC0-403F-8158-8DEEAC4C0F61}"/>
    <cellStyle name="Comma 2 4 3 2 4 3 2" xfId="8435" xr:uid="{5A549F06-DD40-4224-8EA0-62EC9FCC243D}"/>
    <cellStyle name="Comma 2 4 3 2 4 3 2 2" xfId="17267" xr:uid="{99DDFB46-B771-401B-B19A-44E8DA1D5B3B}"/>
    <cellStyle name="Comma 2 4 3 2 4 3 2 2 2" xfId="34931" xr:uid="{BA58496D-933A-4061-9A44-0D3418FD95C5}"/>
    <cellStyle name="Comma 2 4 3 2 4 3 2 3" xfId="26099" xr:uid="{8E2C686D-808C-443A-B604-558E8AD61BA0}"/>
    <cellStyle name="Comma 2 4 3 2 4 3 3" xfId="12851" xr:uid="{419707D4-AF3A-4F30-8D9D-4ACCB130C429}"/>
    <cellStyle name="Comma 2 4 3 2 4 3 3 2" xfId="30515" xr:uid="{7B73ACCE-E61B-4A09-863C-70F39C055F04}"/>
    <cellStyle name="Comma 2 4 3 2 4 3 4" xfId="21683" xr:uid="{048D58CF-D306-4795-A19E-32F6AE8C645C}"/>
    <cellStyle name="Comma 2 4 3 2 4 4" xfId="5123" xr:uid="{A2E39725-853E-4835-83DB-96A1A1346DCB}"/>
    <cellStyle name="Comma 2 4 3 2 4 4 2" xfId="9539" xr:uid="{85C52599-D680-48C7-B285-3E7A4C7F1D92}"/>
    <cellStyle name="Comma 2 4 3 2 4 4 2 2" xfId="18371" xr:uid="{DA826C6C-8728-4EA4-8BD0-CB783C36EDF8}"/>
    <cellStyle name="Comma 2 4 3 2 4 4 2 2 2" xfId="36035" xr:uid="{ADF86054-4E00-4C07-9E8C-A9005577AEF4}"/>
    <cellStyle name="Comma 2 4 3 2 4 4 2 3" xfId="27203" xr:uid="{0666BBB8-234D-404C-B08F-76362BC64FED}"/>
    <cellStyle name="Comma 2 4 3 2 4 4 3" xfId="13955" xr:uid="{D2C6CB82-3812-4FB2-8FE9-C2B803B3DD37}"/>
    <cellStyle name="Comma 2 4 3 2 4 4 3 2" xfId="31619" xr:uid="{C30B5A85-ACD4-40E0-BF03-9CD39E7DD840}"/>
    <cellStyle name="Comma 2 4 3 2 4 4 4" xfId="22787" xr:uid="{3105CB58-6FEE-44E2-BEC7-0952DD7D3EFB}"/>
    <cellStyle name="Comma 2 4 3 2 4 5" xfId="6227" xr:uid="{98E0D417-18C7-49F4-AA47-687B91BDA666}"/>
    <cellStyle name="Comma 2 4 3 2 4 5 2" xfId="15059" xr:uid="{B608EBD8-CC0D-4FA0-B819-C83B7FD5FAAE}"/>
    <cellStyle name="Comma 2 4 3 2 4 5 2 2" xfId="32723" xr:uid="{8620A995-9F5F-4D7B-B40C-6440EFFC23A3}"/>
    <cellStyle name="Comma 2 4 3 2 4 5 3" xfId="23891" xr:uid="{F5020604-B245-47F4-88F8-61349A04C5B0}"/>
    <cellStyle name="Comma 2 4 3 2 4 6" xfId="10643" xr:uid="{68785419-C48B-4A17-967A-29BB59BA7C0D}"/>
    <cellStyle name="Comma 2 4 3 2 4 6 2" xfId="28307" xr:uid="{3C9C8EDF-42AA-4D35-989D-DA06FD84E2AF}"/>
    <cellStyle name="Comma 2 4 3 2 4 7" xfId="19475" xr:uid="{A1C47196-F8E1-4B33-942D-27F5E5721019}"/>
    <cellStyle name="Comma 2 4 3 2 4 8" xfId="1811" xr:uid="{CFBFEDC1-29CE-4E16-9E22-6AAF28678382}"/>
    <cellStyle name="Comma 2 4 3 2 5" xfId="427" xr:uid="{00000000-0005-0000-0000-0000AA010000}"/>
    <cellStyle name="Comma 2 4 3 2 5 2" xfId="6779" xr:uid="{F3AF7B5B-0901-4496-8095-1BCF45CB92CD}"/>
    <cellStyle name="Comma 2 4 3 2 5 2 2" xfId="15611" xr:uid="{FFCE2A7E-6537-4566-9376-426DDEE565C3}"/>
    <cellStyle name="Comma 2 4 3 2 5 2 2 2" xfId="33275" xr:uid="{86D0910F-01B5-4AB0-A736-DEA9B34D9380}"/>
    <cellStyle name="Comma 2 4 3 2 5 2 3" xfId="24443" xr:uid="{68478108-9C89-46EF-BB58-D817D5783C86}"/>
    <cellStyle name="Comma 2 4 3 2 5 3" xfId="11195" xr:uid="{7253A77C-9A36-42D8-8C99-C11DBDFB69E9}"/>
    <cellStyle name="Comma 2 4 3 2 5 3 2" xfId="28859" xr:uid="{C2522DF7-ADDE-4377-8217-89D2A5DFA603}"/>
    <cellStyle name="Comma 2 4 3 2 5 4" xfId="20027" xr:uid="{F97F7852-1B8C-48CA-B651-90878D399FF8}"/>
    <cellStyle name="Comma 2 4 3 2 5 5" xfId="2363" xr:uid="{637356F5-1F9A-498F-AF92-CBBBD9FC7429}"/>
    <cellStyle name="Comma 2 4 3 2 6" xfId="3467" xr:uid="{A3AE304F-3E10-4419-A67E-899B74A6E819}"/>
    <cellStyle name="Comma 2 4 3 2 6 2" xfId="7883" xr:uid="{4130E075-8214-4D03-B440-C131B4311A85}"/>
    <cellStyle name="Comma 2 4 3 2 6 2 2" xfId="16715" xr:uid="{9A9970C3-5ACD-4D68-929F-E737A86D21E6}"/>
    <cellStyle name="Comma 2 4 3 2 6 2 2 2" xfId="34379" xr:uid="{F4C1ED02-CE82-4C84-B900-7CC25B9CBA3C}"/>
    <cellStyle name="Comma 2 4 3 2 6 2 3" xfId="25547" xr:uid="{EC5BDC69-12DF-40D8-BA43-4D56CB139389}"/>
    <cellStyle name="Comma 2 4 3 2 6 3" xfId="12299" xr:uid="{04C657F6-093F-4987-B6C9-BFF8711A8FD7}"/>
    <cellStyle name="Comma 2 4 3 2 6 3 2" xfId="29963" xr:uid="{FF51FFC5-B1B7-48AA-AB05-BC073B54F626}"/>
    <cellStyle name="Comma 2 4 3 2 6 4" xfId="21131" xr:uid="{D9DCEE1D-36E4-489F-BD83-BE62A819AB2A}"/>
    <cellStyle name="Comma 2 4 3 2 7" xfId="4571" xr:uid="{CAA5096E-6636-45BA-81DC-6624339A1B84}"/>
    <cellStyle name="Comma 2 4 3 2 7 2" xfId="8987" xr:uid="{AB7B868A-F9F9-430D-B29C-98164DA0A7DC}"/>
    <cellStyle name="Comma 2 4 3 2 7 2 2" xfId="17819" xr:uid="{B103C0A1-57CD-4080-BBA7-8EFF96F8AD22}"/>
    <cellStyle name="Comma 2 4 3 2 7 2 2 2" xfId="35483" xr:uid="{270C1376-2E6A-493A-AB5A-6FEB39815410}"/>
    <cellStyle name="Comma 2 4 3 2 7 2 3" xfId="26651" xr:uid="{83BE8252-64CF-4FEA-950D-064C65566043}"/>
    <cellStyle name="Comma 2 4 3 2 7 3" xfId="13403" xr:uid="{DAC488EC-D38B-46BE-8C9E-FDF8630ABB81}"/>
    <cellStyle name="Comma 2 4 3 2 7 3 2" xfId="31067" xr:uid="{91062682-CAC6-47E1-B773-86DC33AE0B5E}"/>
    <cellStyle name="Comma 2 4 3 2 7 4" xfId="22235" xr:uid="{CBD0E5F3-CF40-4BAC-BD3B-764E73BE2106}"/>
    <cellStyle name="Comma 2 4 3 2 8" xfId="5675" xr:uid="{B1862B44-9723-4ADA-B7DC-BCF3C61776A3}"/>
    <cellStyle name="Comma 2 4 3 2 8 2" xfId="14507" xr:uid="{B81AE1DB-642F-4A7F-9B9D-8EA4A5BFE495}"/>
    <cellStyle name="Comma 2 4 3 2 8 2 2" xfId="32171" xr:uid="{EB801CF7-0817-4D12-9EAA-39AA17FA7FD0}"/>
    <cellStyle name="Comma 2 4 3 2 8 3" xfId="23339" xr:uid="{5816BE12-50C9-4001-8E0F-F936C478174D}"/>
    <cellStyle name="Comma 2 4 3 2 9" xfId="10091" xr:uid="{76D73BC4-8572-462A-B22E-E9779F5CB328}"/>
    <cellStyle name="Comma 2 4 3 2 9 2" xfId="27755" xr:uid="{44DA5462-6952-4C63-B686-6447A7E632EF}"/>
    <cellStyle name="Comma 2 4 3 3" xfId="428" xr:uid="{00000000-0005-0000-0000-0000AB010000}"/>
    <cellStyle name="Comma 2 4 3 3 10" xfId="1337" xr:uid="{8F4E8F82-FA37-42A6-A899-F9DB89A6C84F}"/>
    <cellStyle name="Comma 2 4 3 3 2" xfId="429" xr:uid="{00000000-0005-0000-0000-0000AC010000}"/>
    <cellStyle name="Comma 2 4 3 3 2 2" xfId="2165" xr:uid="{8B5AC92E-E898-4DFC-9A3F-0267996E83C8}"/>
    <cellStyle name="Comma 2 4 3 3 2 2 2" xfId="3269" xr:uid="{15B5B271-C0DF-4EB6-8D6B-248DA9BF262B}"/>
    <cellStyle name="Comma 2 4 3 3 2 2 2 2" xfId="7685" xr:uid="{74216CE0-C00C-4FD1-86A0-778E95DB10C1}"/>
    <cellStyle name="Comma 2 4 3 3 2 2 2 2 2" xfId="16517" xr:uid="{54EE6466-BBB5-41AE-A618-4A95DAC44A7E}"/>
    <cellStyle name="Comma 2 4 3 3 2 2 2 2 2 2" xfId="34181" xr:uid="{117EA2DF-C24B-4ED0-8F87-23B8E6309ABC}"/>
    <cellStyle name="Comma 2 4 3 3 2 2 2 2 3" xfId="25349" xr:uid="{67166129-8A52-44EA-BDC2-2A69608D36F4}"/>
    <cellStyle name="Comma 2 4 3 3 2 2 2 3" xfId="12101" xr:uid="{F3D77155-11FC-440D-B9ED-98A273E5E530}"/>
    <cellStyle name="Comma 2 4 3 3 2 2 2 3 2" xfId="29765" xr:uid="{E58854BD-2BA6-4E0F-8238-A56DCAD9B4F7}"/>
    <cellStyle name="Comma 2 4 3 3 2 2 2 4" xfId="20933" xr:uid="{D8E8CA41-DDB4-4B42-9333-B057E80F9075}"/>
    <cellStyle name="Comma 2 4 3 3 2 2 3" xfId="4373" xr:uid="{27831702-9AA5-4DB0-B56A-C25497E9FC36}"/>
    <cellStyle name="Comma 2 4 3 3 2 2 3 2" xfId="8789" xr:uid="{6D5E694F-685E-4898-A34D-B2C68E0071B9}"/>
    <cellStyle name="Comma 2 4 3 3 2 2 3 2 2" xfId="17621" xr:uid="{DF97A5EC-41CA-4800-986C-70FE48B955E3}"/>
    <cellStyle name="Comma 2 4 3 3 2 2 3 2 2 2" xfId="35285" xr:uid="{C7EB47B4-142D-4307-B929-2AF10183CD61}"/>
    <cellStyle name="Comma 2 4 3 3 2 2 3 2 3" xfId="26453" xr:uid="{D2A2BD47-FE6D-4462-BE31-B811124C2EA7}"/>
    <cellStyle name="Comma 2 4 3 3 2 2 3 3" xfId="13205" xr:uid="{2605758C-160F-4DF4-92A9-47F9926B51D5}"/>
    <cellStyle name="Comma 2 4 3 3 2 2 3 3 2" xfId="30869" xr:uid="{917BCE45-32B1-42DC-98D2-B1F882CE974A}"/>
    <cellStyle name="Comma 2 4 3 3 2 2 3 4" xfId="22037" xr:uid="{25D67199-39EA-45DE-95DE-4C8A47E210B0}"/>
    <cellStyle name="Comma 2 4 3 3 2 2 4" xfId="5477" xr:uid="{57346E2B-183A-4E6A-A78E-22017BF697DC}"/>
    <cellStyle name="Comma 2 4 3 3 2 2 4 2" xfId="9893" xr:uid="{B9F2251A-4D6E-4C7E-82D9-87BC50F0FA77}"/>
    <cellStyle name="Comma 2 4 3 3 2 2 4 2 2" xfId="18725" xr:uid="{2496DE8E-EB40-469F-939B-1A356EF30422}"/>
    <cellStyle name="Comma 2 4 3 3 2 2 4 2 2 2" xfId="36389" xr:uid="{FBDE9C53-3E00-4068-8759-F970AB25C146}"/>
    <cellStyle name="Comma 2 4 3 3 2 2 4 2 3" xfId="27557" xr:uid="{AF37A7AE-AA3F-4FFD-A7C5-400C8D4D8257}"/>
    <cellStyle name="Comma 2 4 3 3 2 2 4 3" xfId="14309" xr:uid="{7EF98151-40F7-4394-AE5F-0C6F49427B71}"/>
    <cellStyle name="Comma 2 4 3 3 2 2 4 3 2" xfId="31973" xr:uid="{ACB0A3C3-4E97-46B0-A02D-D3F566EE11A5}"/>
    <cellStyle name="Comma 2 4 3 3 2 2 4 4" xfId="23141" xr:uid="{4BAE24A2-3933-4F72-85DA-6BDC08CF2CBD}"/>
    <cellStyle name="Comma 2 4 3 3 2 2 5" xfId="6581" xr:uid="{82A17C7F-0172-48D6-A272-D7713B54E9B4}"/>
    <cellStyle name="Comma 2 4 3 3 2 2 5 2" xfId="15413" xr:uid="{BE8B7E95-62CF-4374-82FA-722111322AE1}"/>
    <cellStyle name="Comma 2 4 3 3 2 2 5 2 2" xfId="33077" xr:uid="{530A40B7-2EA6-4015-9B2E-28826FFA5062}"/>
    <cellStyle name="Comma 2 4 3 3 2 2 5 3" xfId="24245" xr:uid="{1B115505-3328-4D9D-AA31-695C5B1AF1FB}"/>
    <cellStyle name="Comma 2 4 3 3 2 2 6" xfId="10997" xr:uid="{EE1403DA-C1F5-45CB-9620-79A37ED83D85}"/>
    <cellStyle name="Comma 2 4 3 3 2 2 6 2" xfId="28661" xr:uid="{E1D5420B-0909-4177-855F-748A4BD52D96}"/>
    <cellStyle name="Comma 2 4 3 3 2 2 7" xfId="19829" xr:uid="{2146B6EC-A6EE-4385-A100-D652682F9EF9}"/>
    <cellStyle name="Comma 2 4 3 3 2 3" xfId="2717" xr:uid="{67B823A8-E9DB-4691-835B-1212D8926D59}"/>
    <cellStyle name="Comma 2 4 3 3 2 3 2" xfId="7133" xr:uid="{3A9E9261-7A84-4F33-8AA7-5775506F7667}"/>
    <cellStyle name="Comma 2 4 3 3 2 3 2 2" xfId="15965" xr:uid="{8513F7B5-B3BC-4031-8118-3D65C97D7C26}"/>
    <cellStyle name="Comma 2 4 3 3 2 3 2 2 2" xfId="33629" xr:uid="{4FCB4051-0551-4EF2-A884-341C0DD43278}"/>
    <cellStyle name="Comma 2 4 3 3 2 3 2 3" xfId="24797" xr:uid="{5D9B370D-8E56-4119-BB04-8AF1DFFC81F1}"/>
    <cellStyle name="Comma 2 4 3 3 2 3 3" xfId="11549" xr:uid="{3AF7305B-C648-4234-95E0-CDB211561A9C}"/>
    <cellStyle name="Comma 2 4 3 3 2 3 3 2" xfId="29213" xr:uid="{B4E3F525-EB79-4A76-AACA-4F45CA1CB7A0}"/>
    <cellStyle name="Comma 2 4 3 3 2 3 4" xfId="20381" xr:uid="{0D142D0E-072A-455C-B8A1-BC6719BF4474}"/>
    <cellStyle name="Comma 2 4 3 3 2 4" xfId="3821" xr:uid="{DE82B669-E616-4D4C-9C33-8D349BFB129E}"/>
    <cellStyle name="Comma 2 4 3 3 2 4 2" xfId="8237" xr:uid="{2A1387D2-54D5-4005-90EF-2F7F6DE937FC}"/>
    <cellStyle name="Comma 2 4 3 3 2 4 2 2" xfId="17069" xr:uid="{3F22F049-E8D9-45AB-813E-B2FCEC79AA3E}"/>
    <cellStyle name="Comma 2 4 3 3 2 4 2 2 2" xfId="34733" xr:uid="{F191BCE9-1934-4861-AF5D-80D075B37CA2}"/>
    <cellStyle name="Comma 2 4 3 3 2 4 2 3" xfId="25901" xr:uid="{F761521C-54E1-4AF2-9918-2AE6AA2661A9}"/>
    <cellStyle name="Comma 2 4 3 3 2 4 3" xfId="12653" xr:uid="{6BD42830-FC9A-4925-AB9B-1DD0C5B735F4}"/>
    <cellStyle name="Comma 2 4 3 3 2 4 3 2" xfId="30317" xr:uid="{6B8782CC-65B1-4AD2-9E15-C68229EB4CBF}"/>
    <cellStyle name="Comma 2 4 3 3 2 4 4" xfId="21485" xr:uid="{E6A0C6EB-C93A-42AB-9325-32A6A90C828A}"/>
    <cellStyle name="Comma 2 4 3 3 2 5" xfId="4925" xr:uid="{0F429354-1AD5-4F9B-AA94-3262CA3CB5A1}"/>
    <cellStyle name="Comma 2 4 3 3 2 5 2" xfId="9341" xr:uid="{B5836EEB-0526-476E-9FB6-722F1AAD7054}"/>
    <cellStyle name="Comma 2 4 3 3 2 5 2 2" xfId="18173" xr:uid="{956532C4-F8EA-4437-9619-8D764BFD8D27}"/>
    <cellStyle name="Comma 2 4 3 3 2 5 2 2 2" xfId="35837" xr:uid="{4BCDFE17-04BA-4BEF-9A7E-F75E4B9F6474}"/>
    <cellStyle name="Comma 2 4 3 3 2 5 2 3" xfId="27005" xr:uid="{EC81D73C-856C-40BC-98C2-9F3A207AADAA}"/>
    <cellStyle name="Comma 2 4 3 3 2 5 3" xfId="13757" xr:uid="{9E2726C9-8F65-434F-8D56-54B54858C20F}"/>
    <cellStyle name="Comma 2 4 3 3 2 5 3 2" xfId="31421" xr:uid="{5DC898BA-795B-477F-A868-93B53B4562C6}"/>
    <cellStyle name="Comma 2 4 3 3 2 5 4" xfId="22589" xr:uid="{37297C7F-CBCE-4152-80D3-5FBC8321F29D}"/>
    <cellStyle name="Comma 2 4 3 3 2 6" xfId="6029" xr:uid="{2D3B1220-26E4-49B2-A686-0EBC42CCFC4F}"/>
    <cellStyle name="Comma 2 4 3 3 2 6 2" xfId="14861" xr:uid="{675CC38B-D480-4FE0-9BB9-00C0631EE760}"/>
    <cellStyle name="Comma 2 4 3 3 2 6 2 2" xfId="32525" xr:uid="{F4AB33FA-8077-4ADD-A1A9-EAFF1CE7B0AF}"/>
    <cellStyle name="Comma 2 4 3 3 2 6 3" xfId="23693" xr:uid="{C779DE79-D6C6-472F-885F-E4C7B67521EA}"/>
    <cellStyle name="Comma 2 4 3 3 2 7" xfId="10445" xr:uid="{DB86C070-4F3B-44FC-8A7A-2234D390BE61}"/>
    <cellStyle name="Comma 2 4 3 3 2 7 2" xfId="28109" xr:uid="{91E3BE67-B838-4839-8252-C0516FF8CE7D}"/>
    <cellStyle name="Comma 2 4 3 3 2 8" xfId="19277" xr:uid="{B16D3B78-2D2B-49B6-98BF-D0400CE4123F}"/>
    <cellStyle name="Comma 2 4 3 3 2 9" xfId="1613" xr:uid="{D64D3BB2-DE42-4F50-9709-F9E56EF68D0C}"/>
    <cellStyle name="Comma 2 4 3 3 3" xfId="430" xr:uid="{00000000-0005-0000-0000-0000AD010000}"/>
    <cellStyle name="Comma 2 4 3 3 3 2" xfId="2993" xr:uid="{E89A12A8-F316-4FCC-AE51-125768A60EFB}"/>
    <cellStyle name="Comma 2 4 3 3 3 2 2" xfId="7409" xr:uid="{80B02D1F-F58E-4166-AACA-7A5A124E26D4}"/>
    <cellStyle name="Comma 2 4 3 3 3 2 2 2" xfId="16241" xr:uid="{36C90A43-AEDA-4B3A-AB74-4EFEA0104580}"/>
    <cellStyle name="Comma 2 4 3 3 3 2 2 2 2" xfId="33905" xr:uid="{9D667254-5740-4D71-BFC2-C2659486C77C}"/>
    <cellStyle name="Comma 2 4 3 3 3 2 2 3" xfId="25073" xr:uid="{F60077C2-4EE6-45F1-8FFD-D9EBB8A55008}"/>
    <cellStyle name="Comma 2 4 3 3 3 2 3" xfId="11825" xr:uid="{DDB835C5-66FA-4CE7-AB40-2C7F92A3C76F}"/>
    <cellStyle name="Comma 2 4 3 3 3 2 3 2" xfId="29489" xr:uid="{137D209E-3720-410E-8C8C-CBBC100D9E60}"/>
    <cellStyle name="Comma 2 4 3 3 3 2 4" xfId="20657" xr:uid="{CB6718C3-255B-46DD-910D-4DA723FCE682}"/>
    <cellStyle name="Comma 2 4 3 3 3 3" xfId="4097" xr:uid="{BD81754B-2DF2-49D8-9CA9-5EC444E11007}"/>
    <cellStyle name="Comma 2 4 3 3 3 3 2" xfId="8513" xr:uid="{288E4254-3A86-4BD3-9959-9E541B42AA09}"/>
    <cellStyle name="Comma 2 4 3 3 3 3 2 2" xfId="17345" xr:uid="{B1A66D10-88F8-42F0-8113-9E214642E7FF}"/>
    <cellStyle name="Comma 2 4 3 3 3 3 2 2 2" xfId="35009" xr:uid="{C04C069A-CE9B-4E29-8AF4-BF43923C2065}"/>
    <cellStyle name="Comma 2 4 3 3 3 3 2 3" xfId="26177" xr:uid="{3691FE38-60D5-4A55-A387-26DABD8E6A5F}"/>
    <cellStyle name="Comma 2 4 3 3 3 3 3" xfId="12929" xr:uid="{245D2C35-B625-4F4B-A34A-5CE0C5CC614B}"/>
    <cellStyle name="Comma 2 4 3 3 3 3 3 2" xfId="30593" xr:uid="{835EE14E-C034-4A4C-8298-9BFC80ADA625}"/>
    <cellStyle name="Comma 2 4 3 3 3 3 4" xfId="21761" xr:uid="{576153BB-042E-496D-9566-8AF2DB955D98}"/>
    <cellStyle name="Comma 2 4 3 3 3 4" xfId="5201" xr:uid="{EF2E796C-7319-4FE1-A540-7DBDDA35FF91}"/>
    <cellStyle name="Comma 2 4 3 3 3 4 2" xfId="9617" xr:uid="{4FA08AA9-F75B-4D13-9B93-9D71EBA7A115}"/>
    <cellStyle name="Comma 2 4 3 3 3 4 2 2" xfId="18449" xr:uid="{F7037C53-A590-4971-99C7-16B2166D4FBC}"/>
    <cellStyle name="Comma 2 4 3 3 3 4 2 2 2" xfId="36113" xr:uid="{B4D70156-C788-40E0-82BE-9081D8787B12}"/>
    <cellStyle name="Comma 2 4 3 3 3 4 2 3" xfId="27281" xr:uid="{D91B4351-FEB1-45B4-A794-AA72093380FE}"/>
    <cellStyle name="Comma 2 4 3 3 3 4 3" xfId="14033" xr:uid="{048CBC6D-BAC6-48E9-97F7-46A1F0F61D77}"/>
    <cellStyle name="Comma 2 4 3 3 3 4 3 2" xfId="31697" xr:uid="{E642F53E-3A9B-4A24-9D0D-616105B1FFF5}"/>
    <cellStyle name="Comma 2 4 3 3 3 4 4" xfId="22865" xr:uid="{C981E1B9-4BB5-42D8-9B03-E117F1731DA8}"/>
    <cellStyle name="Comma 2 4 3 3 3 5" xfId="6305" xr:uid="{4D1C4609-D537-486E-ACC1-63852AC1A0E4}"/>
    <cellStyle name="Comma 2 4 3 3 3 5 2" xfId="15137" xr:uid="{4C9B7166-51BF-4439-83AA-A029DF411DC1}"/>
    <cellStyle name="Comma 2 4 3 3 3 5 2 2" xfId="32801" xr:uid="{97106C8B-0CF9-4F77-B2D5-59D9FE83A320}"/>
    <cellStyle name="Comma 2 4 3 3 3 5 3" xfId="23969" xr:uid="{966BF83F-D812-4902-A118-9635BEC9FE7C}"/>
    <cellStyle name="Comma 2 4 3 3 3 6" xfId="10721" xr:uid="{812D4C86-2042-4CF6-B71D-CDBAF53A2FD0}"/>
    <cellStyle name="Comma 2 4 3 3 3 6 2" xfId="28385" xr:uid="{B74C1839-88CF-4873-A9B7-C12CC261163B}"/>
    <cellStyle name="Comma 2 4 3 3 3 7" xfId="19553" xr:uid="{EC82E83A-3895-46AD-B939-3DB51ED62F4D}"/>
    <cellStyle name="Comma 2 4 3 3 3 8" xfId="1889" xr:uid="{4985A56D-2475-43B8-9E5F-C40D1C2B5DF5}"/>
    <cellStyle name="Comma 2 4 3 3 4" xfId="2441" xr:uid="{2497C194-89CD-42B9-AE3C-5F448323DA33}"/>
    <cellStyle name="Comma 2 4 3 3 4 2" xfId="6857" xr:uid="{713DA65E-28FE-4CF7-A4CD-43CD8056B2A1}"/>
    <cellStyle name="Comma 2 4 3 3 4 2 2" xfId="15689" xr:uid="{A7C31772-FF52-4A88-898C-8365CCB37802}"/>
    <cellStyle name="Comma 2 4 3 3 4 2 2 2" xfId="33353" xr:uid="{E00074FE-9BB2-4DE9-BE44-5F9DB0344321}"/>
    <cellStyle name="Comma 2 4 3 3 4 2 3" xfId="24521" xr:uid="{A710461D-FA81-4D04-9766-A8CB3B47BB70}"/>
    <cellStyle name="Comma 2 4 3 3 4 3" xfId="11273" xr:uid="{F3ADB41F-9DA0-492B-A05E-1BE5C6EC2160}"/>
    <cellStyle name="Comma 2 4 3 3 4 3 2" xfId="28937" xr:uid="{24AE5183-5600-4DF4-90B7-B400425FDA10}"/>
    <cellStyle name="Comma 2 4 3 3 4 4" xfId="20105" xr:uid="{5FDD6CD9-4AEE-4E26-8E09-8160B429E08F}"/>
    <cellStyle name="Comma 2 4 3 3 5" xfId="3545" xr:uid="{974895BE-D7EF-4645-BEFD-9851F2CA8A11}"/>
    <cellStyle name="Comma 2 4 3 3 5 2" xfId="7961" xr:uid="{A74E63A6-751C-4D0C-8B32-8FDE1F2AF979}"/>
    <cellStyle name="Comma 2 4 3 3 5 2 2" xfId="16793" xr:uid="{969ED315-B296-45C3-A74A-24EB8764A68E}"/>
    <cellStyle name="Comma 2 4 3 3 5 2 2 2" xfId="34457" xr:uid="{E201D3EF-B206-43EB-BC97-93949C90C832}"/>
    <cellStyle name="Comma 2 4 3 3 5 2 3" xfId="25625" xr:uid="{72A0AA21-3D6F-4AEB-9EC2-50FA26C40EFC}"/>
    <cellStyle name="Comma 2 4 3 3 5 3" xfId="12377" xr:uid="{83DD025B-3E33-40E3-98C4-DD0350925C90}"/>
    <cellStyle name="Comma 2 4 3 3 5 3 2" xfId="30041" xr:uid="{3BDC7CF1-DAB1-4212-BBBD-0BD3BD2965C5}"/>
    <cellStyle name="Comma 2 4 3 3 5 4" xfId="21209" xr:uid="{E5F5D3DC-FC5E-4E23-9829-8C104BB93D98}"/>
    <cellStyle name="Comma 2 4 3 3 6" xfId="4649" xr:uid="{3FBD8183-2301-4F88-B830-6A1B0C01A618}"/>
    <cellStyle name="Comma 2 4 3 3 6 2" xfId="9065" xr:uid="{FE48B712-0E25-4A1F-B6D6-C2376E833584}"/>
    <cellStyle name="Comma 2 4 3 3 6 2 2" xfId="17897" xr:uid="{54D31B50-36EE-4DD6-82AD-F7FF2FB63DE3}"/>
    <cellStyle name="Comma 2 4 3 3 6 2 2 2" xfId="35561" xr:uid="{2C9E3632-13E8-4351-832A-68811F1EE0A7}"/>
    <cellStyle name="Comma 2 4 3 3 6 2 3" xfId="26729" xr:uid="{E4A641B9-E86B-436B-81FD-8608AC06171D}"/>
    <cellStyle name="Comma 2 4 3 3 6 3" xfId="13481" xr:uid="{228EA31F-9C7D-44FE-AA63-744E63317E93}"/>
    <cellStyle name="Comma 2 4 3 3 6 3 2" xfId="31145" xr:uid="{34C03979-798A-48C5-8292-137AB71F4D72}"/>
    <cellStyle name="Comma 2 4 3 3 6 4" xfId="22313" xr:uid="{BAC4D16D-AB5A-4DBF-B12E-ABFEE2AD2379}"/>
    <cellStyle name="Comma 2 4 3 3 7" xfId="5753" xr:uid="{5419E8DE-B5EA-4E64-9963-D9CDA051AE08}"/>
    <cellStyle name="Comma 2 4 3 3 7 2" xfId="14585" xr:uid="{0F9965E8-C948-41C6-ABD9-02ECFA138133}"/>
    <cellStyle name="Comma 2 4 3 3 7 2 2" xfId="32249" xr:uid="{3650634F-6014-4C6F-AE3D-1E6FF7747360}"/>
    <cellStyle name="Comma 2 4 3 3 7 3" xfId="23417" xr:uid="{6914FE60-BF7B-48E6-A45D-810BAAC22E99}"/>
    <cellStyle name="Comma 2 4 3 3 8" xfId="10169" xr:uid="{80C373FF-0378-4684-8F9B-6DD3A33AE7A4}"/>
    <cellStyle name="Comma 2 4 3 3 8 2" xfId="27833" xr:uid="{0BA668DE-9D31-4BF1-8821-54A8631A49F1}"/>
    <cellStyle name="Comma 2 4 3 3 9" xfId="19001" xr:uid="{F59C0286-D2F7-42D9-AFCC-A5554B82BA65}"/>
    <cellStyle name="Comma 2 4 3 4" xfId="431" xr:uid="{00000000-0005-0000-0000-0000AE010000}"/>
    <cellStyle name="Comma 2 4 3 4 2" xfId="432" xr:uid="{00000000-0005-0000-0000-0000AF010000}"/>
    <cellStyle name="Comma 2 4 3 4 2 2" xfId="3131" xr:uid="{7C392914-2A88-4CF7-B8E6-667D67FCA3EC}"/>
    <cellStyle name="Comma 2 4 3 4 2 2 2" xfId="7547" xr:uid="{6A1DEB2E-A942-4648-8384-B3406D5921CB}"/>
    <cellStyle name="Comma 2 4 3 4 2 2 2 2" xfId="16379" xr:uid="{F23AA658-76D8-47DD-B8B5-086BDC5B421B}"/>
    <cellStyle name="Comma 2 4 3 4 2 2 2 2 2" xfId="34043" xr:uid="{EAB62F35-6EFC-49D0-AC71-3FE4F0DA3501}"/>
    <cellStyle name="Comma 2 4 3 4 2 2 2 3" xfId="25211" xr:uid="{94424D57-F003-456B-8162-CBD931FDDFC2}"/>
    <cellStyle name="Comma 2 4 3 4 2 2 3" xfId="11963" xr:uid="{A9316394-33A0-45A0-8698-A2BA7D7E88D5}"/>
    <cellStyle name="Comma 2 4 3 4 2 2 3 2" xfId="29627" xr:uid="{9E4715B3-B264-43B3-962B-36A56B7E0988}"/>
    <cellStyle name="Comma 2 4 3 4 2 2 4" xfId="20795" xr:uid="{72F4E5C8-5204-4EA2-8FA3-D68A2E0CA39D}"/>
    <cellStyle name="Comma 2 4 3 4 2 3" xfId="4235" xr:uid="{272DEB89-2C07-4ADB-831B-CF73E90341AD}"/>
    <cellStyle name="Comma 2 4 3 4 2 3 2" xfId="8651" xr:uid="{BEF65017-29A9-497B-A432-20EADC42EC13}"/>
    <cellStyle name="Comma 2 4 3 4 2 3 2 2" xfId="17483" xr:uid="{BE5F6203-7D1E-44A3-ACFC-435229D04E21}"/>
    <cellStyle name="Comma 2 4 3 4 2 3 2 2 2" xfId="35147" xr:uid="{DDA4AF96-379F-4C0B-B9A8-C6F4479AFC2D}"/>
    <cellStyle name="Comma 2 4 3 4 2 3 2 3" xfId="26315" xr:uid="{EFBEE3BF-E303-4015-A7AE-F8EF1C9896C0}"/>
    <cellStyle name="Comma 2 4 3 4 2 3 3" xfId="13067" xr:uid="{F2C913B8-C95B-4448-8423-37E1B308B781}"/>
    <cellStyle name="Comma 2 4 3 4 2 3 3 2" xfId="30731" xr:uid="{7017B2E6-C571-40CA-827C-D39AFB313441}"/>
    <cellStyle name="Comma 2 4 3 4 2 3 4" xfId="21899" xr:uid="{29A63E7A-CF48-467F-98FF-0986FEBD5A7E}"/>
    <cellStyle name="Comma 2 4 3 4 2 4" xfId="5339" xr:uid="{9B22D20D-CAA1-4E1E-A462-534897408DCC}"/>
    <cellStyle name="Comma 2 4 3 4 2 4 2" xfId="9755" xr:uid="{4202F67A-F8C5-4BF2-B6D4-2F9F3AE683A6}"/>
    <cellStyle name="Comma 2 4 3 4 2 4 2 2" xfId="18587" xr:uid="{8462832D-D2D4-4720-AF28-725481C8A71A}"/>
    <cellStyle name="Comma 2 4 3 4 2 4 2 2 2" xfId="36251" xr:uid="{8DD3A8A1-2AD4-4F64-9168-B90AA197527A}"/>
    <cellStyle name="Comma 2 4 3 4 2 4 2 3" xfId="27419" xr:uid="{4AF71EFA-6C08-47CD-BBC4-B217C7E7A229}"/>
    <cellStyle name="Comma 2 4 3 4 2 4 3" xfId="14171" xr:uid="{2282C2A9-97FC-4817-B323-C5D90129490A}"/>
    <cellStyle name="Comma 2 4 3 4 2 4 3 2" xfId="31835" xr:uid="{F19386CF-92D5-4480-9A0C-DA5A77A93965}"/>
    <cellStyle name="Comma 2 4 3 4 2 4 4" xfId="23003" xr:uid="{6A43087C-9909-40E1-BDDE-9A6CF34F34E3}"/>
    <cellStyle name="Comma 2 4 3 4 2 5" xfId="6443" xr:uid="{4E8EF2DB-A58E-4F53-B656-73148270D415}"/>
    <cellStyle name="Comma 2 4 3 4 2 5 2" xfId="15275" xr:uid="{82CAF505-F22E-4FD4-AC9C-7D239B430AF3}"/>
    <cellStyle name="Comma 2 4 3 4 2 5 2 2" xfId="32939" xr:uid="{22AC3CDD-1BB6-414F-A888-D5F061858FCC}"/>
    <cellStyle name="Comma 2 4 3 4 2 5 3" xfId="24107" xr:uid="{CFA15081-B99A-4B67-9AF3-41B8BEB6E70F}"/>
    <cellStyle name="Comma 2 4 3 4 2 6" xfId="10859" xr:uid="{4AC0234D-4735-464E-AAEE-531A6F8B0E72}"/>
    <cellStyle name="Comma 2 4 3 4 2 6 2" xfId="28523" xr:uid="{CF3A6323-9FE6-4D28-98EB-D3A69DB09F24}"/>
    <cellStyle name="Comma 2 4 3 4 2 7" xfId="19691" xr:uid="{2761A176-ABB4-45AE-8DA1-028FEBEE6E07}"/>
    <cellStyle name="Comma 2 4 3 4 2 8" xfId="2027" xr:uid="{C1E3B610-D268-4E85-BFAB-1BBAFCCE7F09}"/>
    <cellStyle name="Comma 2 4 3 4 3" xfId="433" xr:uid="{00000000-0005-0000-0000-0000B0010000}"/>
    <cellStyle name="Comma 2 4 3 4 3 2" xfId="6995" xr:uid="{56FA9984-E850-4585-9C04-3071E65418A1}"/>
    <cellStyle name="Comma 2 4 3 4 3 2 2" xfId="15827" xr:uid="{2F6CBD7E-6F78-4605-9C57-76C296BF0058}"/>
    <cellStyle name="Comma 2 4 3 4 3 2 2 2" xfId="33491" xr:uid="{21E381C3-4F23-4833-9BB8-28989163987E}"/>
    <cellStyle name="Comma 2 4 3 4 3 2 3" xfId="24659" xr:uid="{F540F9D5-BA70-4B24-BAFD-E66E2B5320BB}"/>
    <cellStyle name="Comma 2 4 3 4 3 3" xfId="11411" xr:uid="{D4ED453E-31F4-4349-BB65-A030CA45CDB1}"/>
    <cellStyle name="Comma 2 4 3 4 3 3 2" xfId="29075" xr:uid="{656E7D48-BE24-4746-B40D-0E86B3A0B9D4}"/>
    <cellStyle name="Comma 2 4 3 4 3 4" xfId="20243" xr:uid="{1063F986-104F-4020-8B90-80FA24D9151E}"/>
    <cellStyle name="Comma 2 4 3 4 3 5" xfId="2579" xr:uid="{27757950-5E7C-4168-91A8-D1A0A2010A90}"/>
    <cellStyle name="Comma 2 4 3 4 4" xfId="3683" xr:uid="{51153167-F3EB-466F-9FF5-CE8F26ACD559}"/>
    <cellStyle name="Comma 2 4 3 4 4 2" xfId="8099" xr:uid="{492E3133-0EF6-4E96-B4DB-85D15EACC40B}"/>
    <cellStyle name="Comma 2 4 3 4 4 2 2" xfId="16931" xr:uid="{C77FC1F3-9C4B-489E-BAD9-20BE0696D628}"/>
    <cellStyle name="Comma 2 4 3 4 4 2 2 2" xfId="34595" xr:uid="{C825EB22-6CA0-4AD3-8637-B058FEE37D79}"/>
    <cellStyle name="Comma 2 4 3 4 4 2 3" xfId="25763" xr:uid="{5AB97204-7D2B-4DE0-8181-9F63E3A52BE6}"/>
    <cellStyle name="Comma 2 4 3 4 4 3" xfId="12515" xr:uid="{6366A7FB-1BB1-4888-9FA8-00F7AF462402}"/>
    <cellStyle name="Comma 2 4 3 4 4 3 2" xfId="30179" xr:uid="{5E095EDD-150F-49A7-9BCB-F349AD8DBB34}"/>
    <cellStyle name="Comma 2 4 3 4 4 4" xfId="21347" xr:uid="{B9906B12-57A6-4FB1-9C38-EE31E5688A9E}"/>
    <cellStyle name="Comma 2 4 3 4 5" xfId="4787" xr:uid="{B140CC4D-EB6E-4FF3-8C5A-E015E5C0FBC8}"/>
    <cellStyle name="Comma 2 4 3 4 5 2" xfId="9203" xr:uid="{A7D61E4C-2118-419F-A7D9-A3A751DC150B}"/>
    <cellStyle name="Comma 2 4 3 4 5 2 2" xfId="18035" xr:uid="{EB65CEC9-5628-4382-BC24-E333FB3EC0B0}"/>
    <cellStyle name="Comma 2 4 3 4 5 2 2 2" xfId="35699" xr:uid="{A5F5D483-F47D-4B87-9F4F-93E8B98996A0}"/>
    <cellStyle name="Comma 2 4 3 4 5 2 3" xfId="26867" xr:uid="{8E2444C3-EC3E-4D23-AE32-765F8E9A73FC}"/>
    <cellStyle name="Comma 2 4 3 4 5 3" xfId="13619" xr:uid="{F615DE91-B063-48A1-B273-D2591950406B}"/>
    <cellStyle name="Comma 2 4 3 4 5 3 2" xfId="31283" xr:uid="{39C2A069-93E3-46E2-ACC1-05ABB7277CE2}"/>
    <cellStyle name="Comma 2 4 3 4 5 4" xfId="22451" xr:uid="{FD4B8D76-394C-4026-92FB-04BA71280E16}"/>
    <cellStyle name="Comma 2 4 3 4 6" xfId="5891" xr:uid="{89A679D2-19DB-4740-A3B2-6BA477449ED7}"/>
    <cellStyle name="Comma 2 4 3 4 6 2" xfId="14723" xr:uid="{119901C5-936C-4A29-812F-F6BABB60F936}"/>
    <cellStyle name="Comma 2 4 3 4 6 2 2" xfId="32387" xr:uid="{3EF16917-163C-45F0-9FD4-D84DAC184F58}"/>
    <cellStyle name="Comma 2 4 3 4 6 3" xfId="23555" xr:uid="{BD4C0F66-0F2F-437B-8194-0B4900743DAD}"/>
    <cellStyle name="Comma 2 4 3 4 7" xfId="10307" xr:uid="{4620763C-D794-44FD-B98D-E4A98C7BCA74}"/>
    <cellStyle name="Comma 2 4 3 4 7 2" xfId="27971" xr:uid="{1C8DD84E-C93A-441C-B119-D2AB8188653D}"/>
    <cellStyle name="Comma 2 4 3 4 8" xfId="19139" xr:uid="{46E033BD-43C9-4110-8E67-B2197FF15108}"/>
    <cellStyle name="Comma 2 4 3 4 9" xfId="1475" xr:uid="{5559E8A0-B479-48A8-8A67-2F37946383C6}"/>
    <cellStyle name="Comma 2 4 3 5" xfId="434" xr:uid="{00000000-0005-0000-0000-0000B1010000}"/>
    <cellStyle name="Comma 2 4 3 5 2" xfId="2855" xr:uid="{628D1121-0A1F-4B01-9FE5-410FD5934FFD}"/>
    <cellStyle name="Comma 2 4 3 5 2 2" xfId="7271" xr:uid="{DAFF418C-4161-413A-95EB-0E2526258331}"/>
    <cellStyle name="Comma 2 4 3 5 2 2 2" xfId="16103" xr:uid="{49C86156-8C39-4D66-9B92-6E99FD1AC406}"/>
    <cellStyle name="Comma 2 4 3 5 2 2 2 2" xfId="33767" xr:uid="{CAB676AB-FC61-4336-AEE7-5BCEF8FB372F}"/>
    <cellStyle name="Comma 2 4 3 5 2 2 3" xfId="24935" xr:uid="{B563D9D8-1197-4D3E-8B7A-76741CA44DC7}"/>
    <cellStyle name="Comma 2 4 3 5 2 3" xfId="11687" xr:uid="{3D9D9B6D-113D-49A3-89C9-7661B66D15EA}"/>
    <cellStyle name="Comma 2 4 3 5 2 3 2" xfId="29351" xr:uid="{6DECA11B-FEAD-4F34-AC6C-6C2A5A5E0701}"/>
    <cellStyle name="Comma 2 4 3 5 2 4" xfId="20519" xr:uid="{E1E6B53D-CD00-40BA-A2A9-FB7ED2665B3B}"/>
    <cellStyle name="Comma 2 4 3 5 3" xfId="3959" xr:uid="{D1FBB534-149E-4B3E-BE72-9C1454A59462}"/>
    <cellStyle name="Comma 2 4 3 5 3 2" xfId="8375" xr:uid="{3B8CAF38-1234-4A2B-84EF-68435F531F3A}"/>
    <cellStyle name="Comma 2 4 3 5 3 2 2" xfId="17207" xr:uid="{54B87008-1B54-4513-B443-72DA97B7FA3F}"/>
    <cellStyle name="Comma 2 4 3 5 3 2 2 2" xfId="34871" xr:uid="{4791CB5A-1B3C-4E3C-87FE-7D2D59076070}"/>
    <cellStyle name="Comma 2 4 3 5 3 2 3" xfId="26039" xr:uid="{F3A33AC2-BDF4-4C81-89E0-91AE68A7D689}"/>
    <cellStyle name="Comma 2 4 3 5 3 3" xfId="12791" xr:uid="{4953FDD1-36D8-4379-B5B2-EAB5F2E611C9}"/>
    <cellStyle name="Comma 2 4 3 5 3 3 2" xfId="30455" xr:uid="{7BEE008A-87C4-4F6C-BF03-B993563DE11D}"/>
    <cellStyle name="Comma 2 4 3 5 3 4" xfId="21623" xr:uid="{FFC38A5F-17BD-4AB0-87CA-14904F23CD94}"/>
    <cellStyle name="Comma 2 4 3 5 4" xfId="5063" xr:uid="{A388DDBB-AF2C-4B57-A751-9C53DCF95826}"/>
    <cellStyle name="Comma 2 4 3 5 4 2" xfId="9479" xr:uid="{33C54820-4BB6-4AB7-A8E6-AA00D7057C6F}"/>
    <cellStyle name="Comma 2 4 3 5 4 2 2" xfId="18311" xr:uid="{C63FDE71-8EEE-41FE-BBCC-989EFE73204E}"/>
    <cellStyle name="Comma 2 4 3 5 4 2 2 2" xfId="35975" xr:uid="{0C5307C9-5ACA-467E-9770-F4A4D761E88E}"/>
    <cellStyle name="Comma 2 4 3 5 4 2 3" xfId="27143" xr:uid="{70AAC8B5-2617-4948-91E5-4D2958B9002D}"/>
    <cellStyle name="Comma 2 4 3 5 4 3" xfId="13895" xr:uid="{0A0A20D0-E624-4360-8603-52B2A356F4D9}"/>
    <cellStyle name="Comma 2 4 3 5 4 3 2" xfId="31559" xr:uid="{6FBDC58C-6787-4D7B-A9E2-22E7C7D52306}"/>
    <cellStyle name="Comma 2 4 3 5 4 4" xfId="22727" xr:uid="{63AAEA9B-86F8-4340-B2A5-0F447BAD1313}"/>
    <cellStyle name="Comma 2 4 3 5 5" xfId="6167" xr:uid="{DD07E036-823D-4D32-87CE-DACC166A86C1}"/>
    <cellStyle name="Comma 2 4 3 5 5 2" xfId="14999" xr:uid="{3B1EF6FA-8898-4D3A-998F-627FD5FEE46D}"/>
    <cellStyle name="Comma 2 4 3 5 5 2 2" xfId="32663" xr:uid="{2A4715B3-469B-4859-B6C7-A536E79FEB31}"/>
    <cellStyle name="Comma 2 4 3 5 5 3" xfId="23831" xr:uid="{60D13BCD-72D5-4787-A5EF-44FAA60986CE}"/>
    <cellStyle name="Comma 2 4 3 5 6" xfId="10583" xr:uid="{9FF2AD83-E9CB-44F4-BFD1-90C118285F5C}"/>
    <cellStyle name="Comma 2 4 3 5 6 2" xfId="28247" xr:uid="{30AF9C4F-D32F-4A3F-BEE9-2671392A10C1}"/>
    <cellStyle name="Comma 2 4 3 5 7" xfId="19415" xr:uid="{291AB6F5-3928-4EBB-93AF-B344D00FD121}"/>
    <cellStyle name="Comma 2 4 3 5 8" xfId="1751" xr:uid="{C6C86911-8473-4E3D-8825-00FCC14FDB5E}"/>
    <cellStyle name="Comma 2 4 3 6" xfId="435" xr:uid="{00000000-0005-0000-0000-0000B2010000}"/>
    <cellStyle name="Comma 2 4 3 6 2" xfId="6719" xr:uid="{C47363BB-71D8-4276-AB4E-6B29CDF77586}"/>
    <cellStyle name="Comma 2 4 3 6 2 2" xfId="15551" xr:uid="{FEEB53FF-013B-48CC-B325-552DDB10C00C}"/>
    <cellStyle name="Comma 2 4 3 6 2 2 2" xfId="33215" xr:uid="{E676AFB2-FB21-422E-996F-3AD2124D7FC0}"/>
    <cellStyle name="Comma 2 4 3 6 2 3" xfId="24383" xr:uid="{3DB222A1-458F-4847-B42D-BB3F625CABCF}"/>
    <cellStyle name="Comma 2 4 3 6 3" xfId="11135" xr:uid="{F28402F2-755B-490C-A3BF-4DDC25E05373}"/>
    <cellStyle name="Comma 2 4 3 6 3 2" xfId="28799" xr:uid="{3784BEA6-50B7-43D1-9EC3-EDB46CA34B5D}"/>
    <cellStyle name="Comma 2 4 3 6 4" xfId="19967" xr:uid="{602B6D34-2BAF-46A8-8E4D-9DB29F7EC0DB}"/>
    <cellStyle name="Comma 2 4 3 6 5" xfId="2303" xr:uid="{C740F64C-E957-47E5-8539-D3930EDC694C}"/>
    <cellStyle name="Comma 2 4 3 7" xfId="436" xr:uid="{00000000-0005-0000-0000-0000B3010000}"/>
    <cellStyle name="Comma 2 4 3 7 2" xfId="7823" xr:uid="{5A0AC49B-B0FF-4165-9EE0-6C0E8E7C155C}"/>
    <cellStyle name="Comma 2 4 3 7 2 2" xfId="16655" xr:uid="{1ADAC157-C106-43F2-AB31-C3D911D89E5E}"/>
    <cellStyle name="Comma 2 4 3 7 2 2 2" xfId="34319" xr:uid="{B35EFD91-490A-4F7E-95BC-10B60561765D}"/>
    <cellStyle name="Comma 2 4 3 7 2 3" xfId="25487" xr:uid="{8C3612D9-66BA-4B01-8E5B-221FB14CE20D}"/>
    <cellStyle name="Comma 2 4 3 7 3" xfId="12239" xr:uid="{AF8C794B-2828-4F71-9F3F-F4F695338284}"/>
    <cellStyle name="Comma 2 4 3 7 3 2" xfId="29903" xr:uid="{62C3EF65-3CBC-4458-9457-6F63EB120191}"/>
    <cellStyle name="Comma 2 4 3 7 4" xfId="21071" xr:uid="{D67E71AE-3A6E-4A54-A717-21304849A04C}"/>
    <cellStyle name="Comma 2 4 3 7 5" xfId="3407" xr:uid="{D50A5366-E65E-4B6D-9690-9793E5AD70B0}"/>
    <cellStyle name="Comma 2 4 3 8" xfId="4511" xr:uid="{C9D0F26E-9633-47D6-AD6B-FA14BEF671B4}"/>
    <cellStyle name="Comma 2 4 3 8 2" xfId="8927" xr:uid="{BB564C7F-8AB1-44F4-A995-160B40829EB9}"/>
    <cellStyle name="Comma 2 4 3 8 2 2" xfId="17759" xr:uid="{B33FC6EA-689C-48D1-8080-F1BF03FB0F78}"/>
    <cellStyle name="Comma 2 4 3 8 2 2 2" xfId="35423" xr:uid="{29234A7E-AE30-4B7F-9CE0-9749BE66F75A}"/>
    <cellStyle name="Comma 2 4 3 8 2 3" xfId="26591" xr:uid="{1798CC12-8594-4A4C-ACBB-D5FBFE5013F2}"/>
    <cellStyle name="Comma 2 4 3 8 3" xfId="13343" xr:uid="{06046892-B3C4-4B3E-8D45-DC1FB1978211}"/>
    <cellStyle name="Comma 2 4 3 8 3 2" xfId="31007" xr:uid="{B8CF9C64-B856-40ED-9099-C8C674606F24}"/>
    <cellStyle name="Comma 2 4 3 8 4" xfId="22175" xr:uid="{175EC35F-045A-4892-8124-5FFCED996915}"/>
    <cellStyle name="Comma 2 4 3 9" xfId="5615" xr:uid="{80C57570-D648-40A8-9E52-7E0B54A336FA}"/>
    <cellStyle name="Comma 2 4 3 9 2" xfId="14447" xr:uid="{970CCF65-369D-4232-AA7E-0ECD97D67923}"/>
    <cellStyle name="Comma 2 4 3 9 2 2" xfId="32111" xr:uid="{5E4AE396-5425-4F27-94F9-3BFD242DCEF0}"/>
    <cellStyle name="Comma 2 4 3 9 3" xfId="23279" xr:uid="{E1E679CA-865A-48C3-8F42-CC633AE31224}"/>
    <cellStyle name="Comma 2 4 4" xfId="437" xr:uid="{00000000-0005-0000-0000-0000B4010000}"/>
    <cellStyle name="Comma 2 4 4 10" xfId="10043" xr:uid="{1C0DF89E-4A55-4716-BA76-8168A76CF49F}"/>
    <cellStyle name="Comma 2 4 4 10 2" xfId="27707" xr:uid="{40E38091-59DB-469E-8529-77855C30CD97}"/>
    <cellStyle name="Comma 2 4 4 11" xfId="18875" xr:uid="{B4314F48-BAA2-42D1-AF79-AA840D8CF785}"/>
    <cellStyle name="Comma 2 4 4 12" xfId="1211" xr:uid="{4AC41BC7-AED1-4D46-AE3E-20ADD99AE5D3}"/>
    <cellStyle name="Comma 2 4 4 2" xfId="438" xr:uid="{00000000-0005-0000-0000-0000B5010000}"/>
    <cellStyle name="Comma 2 4 4 2 10" xfId="18935" xr:uid="{BBFCF2C1-E057-4158-A629-C0881B655697}"/>
    <cellStyle name="Comma 2 4 4 2 11" xfId="1271" xr:uid="{9F0301F4-16D1-4ECA-8D2C-BC69F07BEE2D}"/>
    <cellStyle name="Comma 2 4 4 2 2" xfId="439" xr:uid="{00000000-0005-0000-0000-0000B6010000}"/>
    <cellStyle name="Comma 2 4 4 2 2 10" xfId="1409" xr:uid="{E22B81A3-A204-45E7-9CFB-03CF92153790}"/>
    <cellStyle name="Comma 2 4 4 2 2 2" xfId="440" xr:uid="{00000000-0005-0000-0000-0000B7010000}"/>
    <cellStyle name="Comma 2 4 4 2 2 2 2" xfId="2237" xr:uid="{8A0BEB83-9719-4111-8717-FBC181D5A63F}"/>
    <cellStyle name="Comma 2 4 4 2 2 2 2 2" xfId="3341" xr:uid="{C9BC5C3D-342C-46EF-858B-442FC684AFA0}"/>
    <cellStyle name="Comma 2 4 4 2 2 2 2 2 2" xfId="7757" xr:uid="{62781CBD-C1AD-47BA-A430-F6CED75E2540}"/>
    <cellStyle name="Comma 2 4 4 2 2 2 2 2 2 2" xfId="16589" xr:uid="{1BF96C85-C149-4728-9934-04A6560CC6DB}"/>
    <cellStyle name="Comma 2 4 4 2 2 2 2 2 2 2 2" xfId="34253" xr:uid="{EED5CD3E-5FA1-4141-82F7-F94BBEBECE22}"/>
    <cellStyle name="Comma 2 4 4 2 2 2 2 2 2 3" xfId="25421" xr:uid="{1DF1EC6E-3C3F-42FB-A660-CCBECB1A8F20}"/>
    <cellStyle name="Comma 2 4 4 2 2 2 2 2 3" xfId="12173" xr:uid="{E131A5F6-8EEB-4850-8A65-BDD5DBAD6C0B}"/>
    <cellStyle name="Comma 2 4 4 2 2 2 2 2 3 2" xfId="29837" xr:uid="{D746D49F-1645-4EE6-AF15-F32644B92145}"/>
    <cellStyle name="Comma 2 4 4 2 2 2 2 2 4" xfId="21005" xr:uid="{FBA45B01-7179-4F37-8E1B-72A06DCD9440}"/>
    <cellStyle name="Comma 2 4 4 2 2 2 2 3" xfId="4445" xr:uid="{0BF7F56E-39B1-49ED-80BF-E5FA282BDAA8}"/>
    <cellStyle name="Comma 2 4 4 2 2 2 2 3 2" xfId="8861" xr:uid="{0AAC384D-395F-4CD4-BAAC-8CB33528F29C}"/>
    <cellStyle name="Comma 2 4 4 2 2 2 2 3 2 2" xfId="17693" xr:uid="{6FFC1540-C279-4B4A-A37A-209B43FA8D1C}"/>
    <cellStyle name="Comma 2 4 4 2 2 2 2 3 2 2 2" xfId="35357" xr:uid="{1AC2B6B7-8D2D-48D4-AC85-D0E1FE6F6999}"/>
    <cellStyle name="Comma 2 4 4 2 2 2 2 3 2 3" xfId="26525" xr:uid="{6133819B-5DF0-407D-958C-5F80E2FB1D40}"/>
    <cellStyle name="Comma 2 4 4 2 2 2 2 3 3" xfId="13277" xr:uid="{1A1ED16D-5F99-4E19-8670-5D7C5F3171BA}"/>
    <cellStyle name="Comma 2 4 4 2 2 2 2 3 3 2" xfId="30941" xr:uid="{FFB2B92D-A113-4A4C-997E-5CE45EBFF561}"/>
    <cellStyle name="Comma 2 4 4 2 2 2 2 3 4" xfId="22109" xr:uid="{3F37BBC9-C57E-4287-BE3B-B29A313912C5}"/>
    <cellStyle name="Comma 2 4 4 2 2 2 2 4" xfId="5549" xr:uid="{6AA67D05-E5D8-44F2-9F90-B78F7EA5FCC3}"/>
    <cellStyle name="Comma 2 4 4 2 2 2 2 4 2" xfId="9965" xr:uid="{AE927976-9CC9-4D99-AD7A-68B17E8414DC}"/>
    <cellStyle name="Comma 2 4 4 2 2 2 2 4 2 2" xfId="18797" xr:uid="{483E8B5A-BE3A-4F12-B899-B0A19CE93564}"/>
    <cellStyle name="Comma 2 4 4 2 2 2 2 4 2 2 2" xfId="36461" xr:uid="{DA9005F5-82AC-4A1A-9E05-43A5977FCB43}"/>
    <cellStyle name="Comma 2 4 4 2 2 2 2 4 2 3" xfId="27629" xr:uid="{9DD0B394-ADA5-4D18-99A5-FF3B9BE919AA}"/>
    <cellStyle name="Comma 2 4 4 2 2 2 2 4 3" xfId="14381" xr:uid="{6A02CF53-DE26-4A43-A473-13B683C7C69B}"/>
    <cellStyle name="Comma 2 4 4 2 2 2 2 4 3 2" xfId="32045" xr:uid="{D6C784CD-6D74-4BFE-B2AC-AFE2BE6DB05A}"/>
    <cellStyle name="Comma 2 4 4 2 2 2 2 4 4" xfId="23213" xr:uid="{D5C6E8A9-44B2-436E-A4C9-CF36513DBBD7}"/>
    <cellStyle name="Comma 2 4 4 2 2 2 2 5" xfId="6653" xr:uid="{8C117921-6AA6-4AA5-858A-75BAACEFC118}"/>
    <cellStyle name="Comma 2 4 4 2 2 2 2 5 2" xfId="15485" xr:uid="{6EB0F815-F803-40D2-AAA7-203ADB39DBA4}"/>
    <cellStyle name="Comma 2 4 4 2 2 2 2 5 2 2" xfId="33149" xr:uid="{ED4F22C7-0EE4-4EAF-8F73-BCB5BD7EB562}"/>
    <cellStyle name="Comma 2 4 4 2 2 2 2 5 3" xfId="24317" xr:uid="{E422960E-09FE-4B30-81C1-FF2231FDF3AF}"/>
    <cellStyle name="Comma 2 4 4 2 2 2 2 6" xfId="11069" xr:uid="{1DFE6068-A096-4BCE-8047-589CE5B36821}"/>
    <cellStyle name="Comma 2 4 4 2 2 2 2 6 2" xfId="28733" xr:uid="{76C16C82-8E68-4A96-A1BF-366FC9C41BAC}"/>
    <cellStyle name="Comma 2 4 4 2 2 2 2 7" xfId="19901" xr:uid="{302627DF-2142-4A42-B619-717D58A1C387}"/>
    <cellStyle name="Comma 2 4 4 2 2 2 3" xfId="2789" xr:uid="{E637D4DA-143C-4D81-840C-FC67C82833DB}"/>
    <cellStyle name="Comma 2 4 4 2 2 2 3 2" xfId="7205" xr:uid="{162F3A8C-8987-4086-B86D-F75F04E06221}"/>
    <cellStyle name="Comma 2 4 4 2 2 2 3 2 2" xfId="16037" xr:uid="{1E023F06-2C18-4AEF-B6B2-E168E98A18C0}"/>
    <cellStyle name="Comma 2 4 4 2 2 2 3 2 2 2" xfId="33701" xr:uid="{6E9D93AA-3B6C-477D-B71E-1FF0EE22D1A2}"/>
    <cellStyle name="Comma 2 4 4 2 2 2 3 2 3" xfId="24869" xr:uid="{EE8F9687-6235-4D5F-BEC8-C671AF3C9EC1}"/>
    <cellStyle name="Comma 2 4 4 2 2 2 3 3" xfId="11621" xr:uid="{98439878-C084-440E-8F2B-123DCFD3FDA9}"/>
    <cellStyle name="Comma 2 4 4 2 2 2 3 3 2" xfId="29285" xr:uid="{CCBA47FB-5C49-45A2-ABFD-BFAEA5513B6A}"/>
    <cellStyle name="Comma 2 4 4 2 2 2 3 4" xfId="20453" xr:uid="{05112909-70BC-4274-A671-1A9EEC739C43}"/>
    <cellStyle name="Comma 2 4 4 2 2 2 4" xfId="3893" xr:uid="{41153E42-CEBD-4972-BA89-47F450758FDB}"/>
    <cellStyle name="Comma 2 4 4 2 2 2 4 2" xfId="8309" xr:uid="{54628123-5973-4F16-B279-EEA7E2EA73C4}"/>
    <cellStyle name="Comma 2 4 4 2 2 2 4 2 2" xfId="17141" xr:uid="{B57585BD-55EA-4B4F-8753-A51F01BC77FE}"/>
    <cellStyle name="Comma 2 4 4 2 2 2 4 2 2 2" xfId="34805" xr:uid="{5643FE6C-E33A-4D86-A268-3461C2436E23}"/>
    <cellStyle name="Comma 2 4 4 2 2 2 4 2 3" xfId="25973" xr:uid="{0E1F0EFA-AB61-4126-9EF7-C383CEBCDC40}"/>
    <cellStyle name="Comma 2 4 4 2 2 2 4 3" xfId="12725" xr:uid="{EA98799B-E53D-4C83-8463-9BEA23A950DD}"/>
    <cellStyle name="Comma 2 4 4 2 2 2 4 3 2" xfId="30389" xr:uid="{AA063CC2-0B53-4672-BBD9-53D8FC1E691D}"/>
    <cellStyle name="Comma 2 4 4 2 2 2 4 4" xfId="21557" xr:uid="{A80A02F1-EEE2-4581-A412-D47B3FE024F3}"/>
    <cellStyle name="Comma 2 4 4 2 2 2 5" xfId="4997" xr:uid="{57FD5B8C-04A1-4BB9-A919-F6B5FBE36438}"/>
    <cellStyle name="Comma 2 4 4 2 2 2 5 2" xfId="9413" xr:uid="{1E7F9E20-98AD-4257-9356-1AD70C67B3ED}"/>
    <cellStyle name="Comma 2 4 4 2 2 2 5 2 2" xfId="18245" xr:uid="{FFAA9EC7-BE25-43FF-967F-FE16B2ECC7CB}"/>
    <cellStyle name="Comma 2 4 4 2 2 2 5 2 2 2" xfId="35909" xr:uid="{9A8FD3C4-56CC-4298-9024-50C4ADDDED38}"/>
    <cellStyle name="Comma 2 4 4 2 2 2 5 2 3" xfId="27077" xr:uid="{259E2151-8E6B-412B-8422-849B312FA47F}"/>
    <cellStyle name="Comma 2 4 4 2 2 2 5 3" xfId="13829" xr:uid="{C786340E-F7C2-457C-97E3-6B96B9AAA9B0}"/>
    <cellStyle name="Comma 2 4 4 2 2 2 5 3 2" xfId="31493" xr:uid="{A4D4132B-3972-49BF-9657-696BA494E8E1}"/>
    <cellStyle name="Comma 2 4 4 2 2 2 5 4" xfId="22661" xr:uid="{C3DF7EB9-D2F0-470B-BD78-652546E287D4}"/>
    <cellStyle name="Comma 2 4 4 2 2 2 6" xfId="6101" xr:uid="{BA531567-903E-40F9-A127-ED16FB0E2633}"/>
    <cellStyle name="Comma 2 4 4 2 2 2 6 2" xfId="14933" xr:uid="{2272F310-ED6B-448E-B5BE-62E57085B859}"/>
    <cellStyle name="Comma 2 4 4 2 2 2 6 2 2" xfId="32597" xr:uid="{8251DE1E-D983-4CCA-9220-AD7DF9201C69}"/>
    <cellStyle name="Comma 2 4 4 2 2 2 6 3" xfId="23765" xr:uid="{CCE0AF61-417D-49BD-8252-C5344B5A6BA7}"/>
    <cellStyle name="Comma 2 4 4 2 2 2 7" xfId="10517" xr:uid="{CF1C26E9-4067-4CA1-B1C1-4834A09A6B0F}"/>
    <cellStyle name="Comma 2 4 4 2 2 2 7 2" xfId="28181" xr:uid="{4D69771F-4127-4D13-8559-CB32E4FD7D22}"/>
    <cellStyle name="Comma 2 4 4 2 2 2 8" xfId="19349" xr:uid="{CB5658F3-325D-4129-983C-EDD36C07BEB3}"/>
    <cellStyle name="Comma 2 4 4 2 2 2 9" xfId="1685" xr:uid="{B41E7CC2-6190-461B-8EB5-22D56C65A788}"/>
    <cellStyle name="Comma 2 4 4 2 2 3" xfId="441" xr:uid="{00000000-0005-0000-0000-0000B8010000}"/>
    <cellStyle name="Comma 2 4 4 2 2 3 2" xfId="3065" xr:uid="{C7ABEF3F-0E4B-4C57-8397-53DEE9F5A949}"/>
    <cellStyle name="Comma 2 4 4 2 2 3 2 2" xfId="7481" xr:uid="{88D86054-AC58-46A6-9D1A-054ED6B5A12B}"/>
    <cellStyle name="Comma 2 4 4 2 2 3 2 2 2" xfId="16313" xr:uid="{85A251BD-A6E1-499D-BF40-E30D51102F8C}"/>
    <cellStyle name="Comma 2 4 4 2 2 3 2 2 2 2" xfId="33977" xr:uid="{DA895D38-44F2-42F3-9A9B-34285426C76D}"/>
    <cellStyle name="Comma 2 4 4 2 2 3 2 2 3" xfId="25145" xr:uid="{D730F642-E793-4AAD-B023-0C574C5AD19A}"/>
    <cellStyle name="Comma 2 4 4 2 2 3 2 3" xfId="11897" xr:uid="{81FAB4E6-C59C-46F4-9209-00E6C3A4DAC1}"/>
    <cellStyle name="Comma 2 4 4 2 2 3 2 3 2" xfId="29561" xr:uid="{F06D2B78-C255-458D-8CD0-4DF0811BA1A7}"/>
    <cellStyle name="Comma 2 4 4 2 2 3 2 4" xfId="20729" xr:uid="{33CFDDC3-FA6D-4535-A9F6-7BBBB7A8F804}"/>
    <cellStyle name="Comma 2 4 4 2 2 3 3" xfId="4169" xr:uid="{D0A38E8B-F9D9-4F09-A770-22149AAAE3BE}"/>
    <cellStyle name="Comma 2 4 4 2 2 3 3 2" xfId="8585" xr:uid="{45C21DF5-6B6A-40DD-8EAD-685D907C0219}"/>
    <cellStyle name="Comma 2 4 4 2 2 3 3 2 2" xfId="17417" xr:uid="{22896B10-08D9-4888-A89F-A0D71B854953}"/>
    <cellStyle name="Comma 2 4 4 2 2 3 3 2 2 2" xfId="35081" xr:uid="{7B5DD1B3-CDBB-4A7E-8B86-77BAD095162B}"/>
    <cellStyle name="Comma 2 4 4 2 2 3 3 2 3" xfId="26249" xr:uid="{BC957E2D-5E05-436F-9F6D-5D25614D37D3}"/>
    <cellStyle name="Comma 2 4 4 2 2 3 3 3" xfId="13001" xr:uid="{39DA6186-8690-4291-957C-42CB1EA89A9B}"/>
    <cellStyle name="Comma 2 4 4 2 2 3 3 3 2" xfId="30665" xr:uid="{B9D4203A-AF00-44B6-8473-9CED6051FE7E}"/>
    <cellStyle name="Comma 2 4 4 2 2 3 3 4" xfId="21833" xr:uid="{E866977C-0634-4CEE-BF32-5125AD8ACE15}"/>
    <cellStyle name="Comma 2 4 4 2 2 3 4" xfId="5273" xr:uid="{76229507-F25A-4456-97C5-E3F3C409565C}"/>
    <cellStyle name="Comma 2 4 4 2 2 3 4 2" xfId="9689" xr:uid="{033BEDAC-8633-4F0B-AFB1-9A7842E7E812}"/>
    <cellStyle name="Comma 2 4 4 2 2 3 4 2 2" xfId="18521" xr:uid="{4FE4D311-73F7-495C-AEFD-20D4E6B4ABEF}"/>
    <cellStyle name="Comma 2 4 4 2 2 3 4 2 2 2" xfId="36185" xr:uid="{4209F1FD-D0A6-46FD-BEA7-C6E6927AE5DF}"/>
    <cellStyle name="Comma 2 4 4 2 2 3 4 2 3" xfId="27353" xr:uid="{77316F43-A603-4DBD-AABE-A2DFE27C861F}"/>
    <cellStyle name="Comma 2 4 4 2 2 3 4 3" xfId="14105" xr:uid="{040E1017-B2CC-44C1-B5E8-5F68D5C32458}"/>
    <cellStyle name="Comma 2 4 4 2 2 3 4 3 2" xfId="31769" xr:uid="{19877753-08DB-43DE-9DFF-5B6A0CDC0EBC}"/>
    <cellStyle name="Comma 2 4 4 2 2 3 4 4" xfId="22937" xr:uid="{48501086-24C9-48B9-AD54-AFFD3A1D4A8D}"/>
    <cellStyle name="Comma 2 4 4 2 2 3 5" xfId="6377" xr:uid="{B2B62A68-EFFC-4098-B355-809AAB809F81}"/>
    <cellStyle name="Comma 2 4 4 2 2 3 5 2" xfId="15209" xr:uid="{65DE3546-79F2-4FC7-A8EB-16CA9317DEDD}"/>
    <cellStyle name="Comma 2 4 4 2 2 3 5 2 2" xfId="32873" xr:uid="{56CE7F08-BA9A-41EF-BE1B-22E61A2A1F2A}"/>
    <cellStyle name="Comma 2 4 4 2 2 3 5 3" xfId="24041" xr:uid="{6E0F2B0C-AF55-4E34-8DFB-29C3D1F2AB90}"/>
    <cellStyle name="Comma 2 4 4 2 2 3 6" xfId="10793" xr:uid="{CC640C94-2883-4FFC-8501-1B363095D1E6}"/>
    <cellStyle name="Comma 2 4 4 2 2 3 6 2" xfId="28457" xr:uid="{D6D0A9BE-4C33-48CE-BAAE-661F7F31DA59}"/>
    <cellStyle name="Comma 2 4 4 2 2 3 7" xfId="19625" xr:uid="{38F6CD7B-0E52-4AAF-8C3C-FA0BE0940C35}"/>
    <cellStyle name="Comma 2 4 4 2 2 3 8" xfId="1961" xr:uid="{71CC190E-CD2E-48CF-A0CD-1C046E51F9BD}"/>
    <cellStyle name="Comma 2 4 4 2 2 4" xfId="2513" xr:uid="{3A89F188-E2A1-4E0F-AE52-AD1D6F526038}"/>
    <cellStyle name="Comma 2 4 4 2 2 4 2" xfId="6929" xr:uid="{4296A589-3E5E-431D-9A63-E9BBAB1A241A}"/>
    <cellStyle name="Comma 2 4 4 2 2 4 2 2" xfId="15761" xr:uid="{5D62D927-CBFF-493C-B3A1-17A5BD8255FA}"/>
    <cellStyle name="Comma 2 4 4 2 2 4 2 2 2" xfId="33425" xr:uid="{2C628EFF-0261-404C-987F-07AAA72F772D}"/>
    <cellStyle name="Comma 2 4 4 2 2 4 2 3" xfId="24593" xr:uid="{292E6B7D-D26C-455F-A49D-F313C48A15B5}"/>
    <cellStyle name="Comma 2 4 4 2 2 4 3" xfId="11345" xr:uid="{7A3F7E6D-E4A7-43C8-8414-EDE078FBC5A4}"/>
    <cellStyle name="Comma 2 4 4 2 2 4 3 2" xfId="29009" xr:uid="{8EC350F6-6D2B-4114-85CB-F4FCFEFA68C8}"/>
    <cellStyle name="Comma 2 4 4 2 2 4 4" xfId="20177" xr:uid="{445D943A-6666-4CDC-870B-73A36E6438F6}"/>
    <cellStyle name="Comma 2 4 4 2 2 5" xfId="3617" xr:uid="{C502EBA9-37EC-4D4F-A1FF-CF282113C720}"/>
    <cellStyle name="Comma 2 4 4 2 2 5 2" xfId="8033" xr:uid="{18AB25A0-8B7A-4B68-9198-1658F0F0D71C}"/>
    <cellStyle name="Comma 2 4 4 2 2 5 2 2" xfId="16865" xr:uid="{B8097652-25B5-4C93-A229-CD5ED9C95F53}"/>
    <cellStyle name="Comma 2 4 4 2 2 5 2 2 2" xfId="34529" xr:uid="{B7A2B398-008C-4D6B-9656-C70459A39921}"/>
    <cellStyle name="Comma 2 4 4 2 2 5 2 3" xfId="25697" xr:uid="{83954BF2-BAD8-4B43-B133-DDB8B19EC517}"/>
    <cellStyle name="Comma 2 4 4 2 2 5 3" xfId="12449" xr:uid="{DFC4905B-95C2-4862-A2F1-5FFEF23A585B}"/>
    <cellStyle name="Comma 2 4 4 2 2 5 3 2" xfId="30113" xr:uid="{7ECD457F-0263-403F-B65F-0976EA4FB6FB}"/>
    <cellStyle name="Comma 2 4 4 2 2 5 4" xfId="21281" xr:uid="{396E910B-113E-4AD9-A725-7B8BD77B80D7}"/>
    <cellStyle name="Comma 2 4 4 2 2 6" xfId="4721" xr:uid="{C142EB93-1961-403A-9D48-EB106FD2E526}"/>
    <cellStyle name="Comma 2 4 4 2 2 6 2" xfId="9137" xr:uid="{40DE18A9-F6A5-45DD-9B5A-94CF643665AF}"/>
    <cellStyle name="Comma 2 4 4 2 2 6 2 2" xfId="17969" xr:uid="{BF279851-1D68-4C63-B943-B9BCF95BE36B}"/>
    <cellStyle name="Comma 2 4 4 2 2 6 2 2 2" xfId="35633" xr:uid="{B39E1232-1E23-4DE8-A274-6421DE62B1DC}"/>
    <cellStyle name="Comma 2 4 4 2 2 6 2 3" xfId="26801" xr:uid="{E978B6CF-54D2-4C02-9722-1FD3DF3B663B}"/>
    <cellStyle name="Comma 2 4 4 2 2 6 3" xfId="13553" xr:uid="{FE83FFFA-208D-46FF-863C-EAE31A534948}"/>
    <cellStyle name="Comma 2 4 4 2 2 6 3 2" xfId="31217" xr:uid="{DBB511C3-DBBD-49C9-8D17-740A8D59A24F}"/>
    <cellStyle name="Comma 2 4 4 2 2 6 4" xfId="22385" xr:uid="{B1017512-6ADC-4522-BB67-BD94F00EB61D}"/>
    <cellStyle name="Comma 2 4 4 2 2 7" xfId="5825" xr:uid="{D5691351-8184-4E1A-AE6A-3834996541D4}"/>
    <cellStyle name="Comma 2 4 4 2 2 7 2" xfId="14657" xr:uid="{3912C8FD-4EB3-41EE-888B-D93AA236DD40}"/>
    <cellStyle name="Comma 2 4 4 2 2 7 2 2" xfId="32321" xr:uid="{93EF7F1D-6CDC-4B0E-B814-D219211655EC}"/>
    <cellStyle name="Comma 2 4 4 2 2 7 3" xfId="23489" xr:uid="{5B0C82CC-8267-485F-BE31-E59623212CFD}"/>
    <cellStyle name="Comma 2 4 4 2 2 8" xfId="10241" xr:uid="{31D75C83-5A18-43EB-9D46-F5BE0082B29D}"/>
    <cellStyle name="Comma 2 4 4 2 2 8 2" xfId="27905" xr:uid="{61B00EF0-D6E8-44C3-BC23-98B176AB6156}"/>
    <cellStyle name="Comma 2 4 4 2 2 9" xfId="19073" xr:uid="{B2405C05-E6BC-4AF6-A784-E31FE189C7F9}"/>
    <cellStyle name="Comma 2 4 4 2 3" xfId="442" xr:uid="{00000000-0005-0000-0000-0000B9010000}"/>
    <cellStyle name="Comma 2 4 4 2 3 2" xfId="2099" xr:uid="{9725C6B1-9121-4FFF-BCDF-AC70246E1685}"/>
    <cellStyle name="Comma 2 4 4 2 3 2 2" xfId="3203" xr:uid="{0E8113C2-F53B-48B2-A8E2-893046AD0264}"/>
    <cellStyle name="Comma 2 4 4 2 3 2 2 2" xfId="7619" xr:uid="{2BB775F4-50DA-4468-B11B-DEB2CC631F04}"/>
    <cellStyle name="Comma 2 4 4 2 3 2 2 2 2" xfId="16451" xr:uid="{40AA954A-95FF-4880-87E4-FF894D172FBC}"/>
    <cellStyle name="Comma 2 4 4 2 3 2 2 2 2 2" xfId="34115" xr:uid="{99439F00-BF04-4A54-9ABE-BFFF7F57E0CD}"/>
    <cellStyle name="Comma 2 4 4 2 3 2 2 2 3" xfId="25283" xr:uid="{9B690E1C-C3DE-4C6F-A44D-1D6D9D5A7406}"/>
    <cellStyle name="Comma 2 4 4 2 3 2 2 3" xfId="12035" xr:uid="{D5241301-0598-4C39-AE09-028A260BA5E3}"/>
    <cellStyle name="Comma 2 4 4 2 3 2 2 3 2" xfId="29699" xr:uid="{1EB1FE83-BC7C-4B77-B9F3-ACD03F31462A}"/>
    <cellStyle name="Comma 2 4 4 2 3 2 2 4" xfId="20867" xr:uid="{432D22E5-2D26-4E80-8715-D975A3105BD1}"/>
    <cellStyle name="Comma 2 4 4 2 3 2 3" xfId="4307" xr:uid="{0A27A1C1-157A-4DBD-95ED-9C0002DF7D84}"/>
    <cellStyle name="Comma 2 4 4 2 3 2 3 2" xfId="8723" xr:uid="{69026008-452E-4F95-9819-DE840D5252EF}"/>
    <cellStyle name="Comma 2 4 4 2 3 2 3 2 2" xfId="17555" xr:uid="{8B92CA96-BD4F-4C7F-BAB8-E831E3759AAF}"/>
    <cellStyle name="Comma 2 4 4 2 3 2 3 2 2 2" xfId="35219" xr:uid="{17668687-2F68-4211-B15E-E4FEDFE1ECCE}"/>
    <cellStyle name="Comma 2 4 4 2 3 2 3 2 3" xfId="26387" xr:uid="{25124EF4-B511-4B67-BBB9-973C2EE2360A}"/>
    <cellStyle name="Comma 2 4 4 2 3 2 3 3" xfId="13139" xr:uid="{FEA7A4CF-0D88-442D-B3EB-C32E2A54E1D1}"/>
    <cellStyle name="Comma 2 4 4 2 3 2 3 3 2" xfId="30803" xr:uid="{248FEB4A-8481-4E86-AB7A-A4D627BD3C25}"/>
    <cellStyle name="Comma 2 4 4 2 3 2 3 4" xfId="21971" xr:uid="{ACB34B50-7A09-459F-9440-6C381459CCAA}"/>
    <cellStyle name="Comma 2 4 4 2 3 2 4" xfId="5411" xr:uid="{1FF2D649-6345-4BFA-8CA3-12E0D1EF7525}"/>
    <cellStyle name="Comma 2 4 4 2 3 2 4 2" xfId="9827" xr:uid="{64B10B5D-1315-4FAF-AC71-1058DBC1258E}"/>
    <cellStyle name="Comma 2 4 4 2 3 2 4 2 2" xfId="18659" xr:uid="{31A00280-BE46-4D1D-A4CA-A2C4C4053D6C}"/>
    <cellStyle name="Comma 2 4 4 2 3 2 4 2 2 2" xfId="36323" xr:uid="{0F19DFED-B1CA-4026-A799-2529FEED0A80}"/>
    <cellStyle name="Comma 2 4 4 2 3 2 4 2 3" xfId="27491" xr:uid="{15CACED8-B07A-4ED2-B17F-BC4486342533}"/>
    <cellStyle name="Comma 2 4 4 2 3 2 4 3" xfId="14243" xr:uid="{C255E12E-986F-4F36-87A0-3B203DF49FDE}"/>
    <cellStyle name="Comma 2 4 4 2 3 2 4 3 2" xfId="31907" xr:uid="{EFA781BD-18A2-4A34-A6A6-FBD000BE1208}"/>
    <cellStyle name="Comma 2 4 4 2 3 2 4 4" xfId="23075" xr:uid="{11F8D792-A2B7-4F81-86D4-7E028FD2AEC8}"/>
    <cellStyle name="Comma 2 4 4 2 3 2 5" xfId="6515" xr:uid="{A81DA572-22C7-4B83-BEEB-1C14A22ED497}"/>
    <cellStyle name="Comma 2 4 4 2 3 2 5 2" xfId="15347" xr:uid="{541F2929-FC1B-4D8B-A6D6-04DEF34F3C58}"/>
    <cellStyle name="Comma 2 4 4 2 3 2 5 2 2" xfId="33011" xr:uid="{D9F7FB2A-F2C2-4C81-B19D-8749CEAAF458}"/>
    <cellStyle name="Comma 2 4 4 2 3 2 5 3" xfId="24179" xr:uid="{1A7B13BB-EC14-4E4D-9953-FD592B633E4A}"/>
    <cellStyle name="Comma 2 4 4 2 3 2 6" xfId="10931" xr:uid="{B37BFA13-7A71-4873-89EE-3AD612EC9240}"/>
    <cellStyle name="Comma 2 4 4 2 3 2 6 2" xfId="28595" xr:uid="{56AB50D5-EE8B-4C62-B04D-6A41CCEF9BE6}"/>
    <cellStyle name="Comma 2 4 4 2 3 2 7" xfId="19763" xr:uid="{6C1400E8-C135-4B1D-BED8-9ED31BA38024}"/>
    <cellStyle name="Comma 2 4 4 2 3 3" xfId="2651" xr:uid="{313121D2-3A92-4079-9CDB-A5001C832A14}"/>
    <cellStyle name="Comma 2 4 4 2 3 3 2" xfId="7067" xr:uid="{968F7C7B-D448-4C3B-A39A-992401834080}"/>
    <cellStyle name="Comma 2 4 4 2 3 3 2 2" xfId="15899" xr:uid="{CE5A7D20-887D-4082-A202-437FC2941643}"/>
    <cellStyle name="Comma 2 4 4 2 3 3 2 2 2" xfId="33563" xr:uid="{A5F511CF-DFB2-499E-8FB2-860BE7C5A9D7}"/>
    <cellStyle name="Comma 2 4 4 2 3 3 2 3" xfId="24731" xr:uid="{EBA7EAF0-764B-4164-AC13-BD1DBF53B9E5}"/>
    <cellStyle name="Comma 2 4 4 2 3 3 3" xfId="11483" xr:uid="{A28CB3D1-7566-4DA5-9ABB-B68B98049061}"/>
    <cellStyle name="Comma 2 4 4 2 3 3 3 2" xfId="29147" xr:uid="{E58249B9-3B42-4690-974A-2CBA4B989B09}"/>
    <cellStyle name="Comma 2 4 4 2 3 3 4" xfId="20315" xr:uid="{5C8A624C-35F8-4C7E-86A6-CA571634D701}"/>
    <cellStyle name="Comma 2 4 4 2 3 4" xfId="3755" xr:uid="{4F734101-841F-4F8C-A8F0-A62C393EA34D}"/>
    <cellStyle name="Comma 2 4 4 2 3 4 2" xfId="8171" xr:uid="{AD1049DC-3430-446B-97AB-A18E0455D571}"/>
    <cellStyle name="Comma 2 4 4 2 3 4 2 2" xfId="17003" xr:uid="{B034E5F1-203A-46E9-AE98-AD751621171B}"/>
    <cellStyle name="Comma 2 4 4 2 3 4 2 2 2" xfId="34667" xr:uid="{F6EE6CA9-6B93-48BB-9808-6B707BCEFBF3}"/>
    <cellStyle name="Comma 2 4 4 2 3 4 2 3" xfId="25835" xr:uid="{00C0329B-BDA8-46A4-98B2-7E1B34C007F6}"/>
    <cellStyle name="Comma 2 4 4 2 3 4 3" xfId="12587" xr:uid="{E6926554-B38B-4E27-9C8F-174374879B9E}"/>
    <cellStyle name="Comma 2 4 4 2 3 4 3 2" xfId="30251" xr:uid="{0E0933EB-493D-46F0-B35F-F7E52B4986C0}"/>
    <cellStyle name="Comma 2 4 4 2 3 4 4" xfId="21419" xr:uid="{1B1A21C5-B6F9-4CF7-9026-5B745A21E666}"/>
    <cellStyle name="Comma 2 4 4 2 3 5" xfId="4859" xr:uid="{01BA412E-8757-4064-93E3-3C73D9FD86CB}"/>
    <cellStyle name="Comma 2 4 4 2 3 5 2" xfId="9275" xr:uid="{F7C79829-AB54-485A-8C6D-5B97CB31BA41}"/>
    <cellStyle name="Comma 2 4 4 2 3 5 2 2" xfId="18107" xr:uid="{F5AB5320-6149-40D2-9236-33CE1DD7DD48}"/>
    <cellStyle name="Comma 2 4 4 2 3 5 2 2 2" xfId="35771" xr:uid="{41E514EC-254C-4C70-9FD3-4CBCEDCA582C}"/>
    <cellStyle name="Comma 2 4 4 2 3 5 2 3" xfId="26939" xr:uid="{B8D61C95-9B1D-4A6B-9275-181F57217C73}"/>
    <cellStyle name="Comma 2 4 4 2 3 5 3" xfId="13691" xr:uid="{8D18BAEA-CB03-40D8-9447-C176E88D94D4}"/>
    <cellStyle name="Comma 2 4 4 2 3 5 3 2" xfId="31355" xr:uid="{65FDF666-75CD-411C-9011-A88CB9258203}"/>
    <cellStyle name="Comma 2 4 4 2 3 5 4" xfId="22523" xr:uid="{843DFE50-3A40-4DA0-9665-0515293D91D0}"/>
    <cellStyle name="Comma 2 4 4 2 3 6" xfId="5963" xr:uid="{1ABE0E0A-EA72-4B79-B72F-5DA55A435888}"/>
    <cellStyle name="Comma 2 4 4 2 3 6 2" xfId="14795" xr:uid="{ACC16924-0016-4BA6-B50D-9F79BB06EEF5}"/>
    <cellStyle name="Comma 2 4 4 2 3 6 2 2" xfId="32459" xr:uid="{69519792-A47A-4706-AD07-4FD77150B7E5}"/>
    <cellStyle name="Comma 2 4 4 2 3 6 3" xfId="23627" xr:uid="{C55FA9AE-2BA9-4B5F-9326-A0BA2B272C5C}"/>
    <cellStyle name="Comma 2 4 4 2 3 7" xfId="10379" xr:uid="{18D922A4-9748-4F2F-9BAB-6A6374664480}"/>
    <cellStyle name="Comma 2 4 4 2 3 7 2" xfId="28043" xr:uid="{25EBD790-E6F6-4F7E-B802-E28199B73590}"/>
    <cellStyle name="Comma 2 4 4 2 3 8" xfId="19211" xr:uid="{1DFB681B-E240-441B-BAD6-C4D1B7D85D52}"/>
    <cellStyle name="Comma 2 4 4 2 3 9" xfId="1547" xr:uid="{BCC98B80-7489-4054-AF86-1B694D13F7EE}"/>
    <cellStyle name="Comma 2 4 4 2 4" xfId="443" xr:uid="{00000000-0005-0000-0000-0000BA010000}"/>
    <cellStyle name="Comma 2 4 4 2 4 2" xfId="2927" xr:uid="{9785B804-57C8-405C-BCBC-F24BA50EC209}"/>
    <cellStyle name="Comma 2 4 4 2 4 2 2" xfId="7343" xr:uid="{90EB9507-CD7A-4B4F-9B39-07ECD43656D2}"/>
    <cellStyle name="Comma 2 4 4 2 4 2 2 2" xfId="16175" xr:uid="{A902E7B9-11DC-45B7-8797-A7ACA7217EBB}"/>
    <cellStyle name="Comma 2 4 4 2 4 2 2 2 2" xfId="33839" xr:uid="{A459067F-E812-474E-ABA8-A3CC2EB1F1CC}"/>
    <cellStyle name="Comma 2 4 4 2 4 2 2 3" xfId="25007" xr:uid="{2B2ED5F2-93EA-430F-B481-1CCCD37EE2A3}"/>
    <cellStyle name="Comma 2 4 4 2 4 2 3" xfId="11759" xr:uid="{CFDB5681-7CB5-4038-B9FE-90F7522F7EBE}"/>
    <cellStyle name="Comma 2 4 4 2 4 2 3 2" xfId="29423" xr:uid="{AC29D639-ED85-4FC5-8A28-299C78C6CE48}"/>
    <cellStyle name="Comma 2 4 4 2 4 2 4" xfId="20591" xr:uid="{5304DC68-8FA3-4388-A4BA-4869AC7D8B2B}"/>
    <cellStyle name="Comma 2 4 4 2 4 3" xfId="4031" xr:uid="{9B265F83-66B8-46E3-AD92-3B80B5A08A95}"/>
    <cellStyle name="Comma 2 4 4 2 4 3 2" xfId="8447" xr:uid="{C94EEBF1-0B89-4B16-BD9C-94B71AF74C61}"/>
    <cellStyle name="Comma 2 4 4 2 4 3 2 2" xfId="17279" xr:uid="{25F0B8EB-30AC-42B5-AF52-4692748B061A}"/>
    <cellStyle name="Comma 2 4 4 2 4 3 2 2 2" xfId="34943" xr:uid="{85311060-7B08-413D-9209-9FEDAB205473}"/>
    <cellStyle name="Comma 2 4 4 2 4 3 2 3" xfId="26111" xr:uid="{36DEDAB6-16F8-4AB8-A7E3-C92F707C4A8C}"/>
    <cellStyle name="Comma 2 4 4 2 4 3 3" xfId="12863" xr:uid="{DAB5104E-DEC8-4DD3-87CE-5E6787B13FBA}"/>
    <cellStyle name="Comma 2 4 4 2 4 3 3 2" xfId="30527" xr:uid="{498D8374-DDD1-4E14-8BAC-1B8AB448D23D}"/>
    <cellStyle name="Comma 2 4 4 2 4 3 4" xfId="21695" xr:uid="{08434730-9AB1-4A7C-8B9E-829F6AED6200}"/>
    <cellStyle name="Comma 2 4 4 2 4 4" xfId="5135" xr:uid="{505D390D-DB73-4A66-9864-9E7D3C0F2977}"/>
    <cellStyle name="Comma 2 4 4 2 4 4 2" xfId="9551" xr:uid="{11117B05-8C21-4B84-AE40-BCCB1CBB3341}"/>
    <cellStyle name="Comma 2 4 4 2 4 4 2 2" xfId="18383" xr:uid="{2FE634AE-5022-4224-ABB0-EF7FC42B1F71}"/>
    <cellStyle name="Comma 2 4 4 2 4 4 2 2 2" xfId="36047" xr:uid="{01D6A328-30C0-4EB8-893C-51493EF0B8FB}"/>
    <cellStyle name="Comma 2 4 4 2 4 4 2 3" xfId="27215" xr:uid="{69DBF539-11C9-4E01-AC7F-10D4625103BD}"/>
    <cellStyle name="Comma 2 4 4 2 4 4 3" xfId="13967" xr:uid="{AB0B2788-D247-46D9-866F-E915109150FB}"/>
    <cellStyle name="Comma 2 4 4 2 4 4 3 2" xfId="31631" xr:uid="{C5A14A8F-B0F6-4FF2-8361-17980F8485E6}"/>
    <cellStyle name="Comma 2 4 4 2 4 4 4" xfId="22799" xr:uid="{51D0BB35-FAA9-41BF-81CA-6FB6331F14CE}"/>
    <cellStyle name="Comma 2 4 4 2 4 5" xfId="6239" xr:uid="{4B5C71E8-DB13-46E9-AE6F-DDF861D8BB56}"/>
    <cellStyle name="Comma 2 4 4 2 4 5 2" xfId="15071" xr:uid="{51B5DB7F-B8FA-4C53-B892-EDA5B8A64E03}"/>
    <cellStyle name="Comma 2 4 4 2 4 5 2 2" xfId="32735" xr:uid="{771A3ED6-082C-4AA2-A30F-98C138C8B64F}"/>
    <cellStyle name="Comma 2 4 4 2 4 5 3" xfId="23903" xr:uid="{641678BB-9992-4BB2-ADEE-14B1952E6959}"/>
    <cellStyle name="Comma 2 4 4 2 4 6" xfId="10655" xr:uid="{F31B31FE-2F40-44D0-90BD-F80CBDB1C86E}"/>
    <cellStyle name="Comma 2 4 4 2 4 6 2" xfId="28319" xr:uid="{C6B81AED-C892-4655-BB24-25F17AE19E5C}"/>
    <cellStyle name="Comma 2 4 4 2 4 7" xfId="19487" xr:uid="{FF7037C8-29F6-4A20-828C-EE16C3AB01E9}"/>
    <cellStyle name="Comma 2 4 4 2 4 8" xfId="1823" xr:uid="{B5ACEB40-0E49-4DF1-973B-1AC5DD4ABA0A}"/>
    <cellStyle name="Comma 2 4 4 2 5" xfId="444" xr:uid="{00000000-0005-0000-0000-0000BB010000}"/>
    <cellStyle name="Comma 2 4 4 2 5 2" xfId="6791" xr:uid="{03703D7B-5FEC-4E11-B9DA-1AF7FB9592D2}"/>
    <cellStyle name="Comma 2 4 4 2 5 2 2" xfId="15623" xr:uid="{7FBF8E8C-2219-4FAF-AB74-F10D37AEE5EE}"/>
    <cellStyle name="Comma 2 4 4 2 5 2 2 2" xfId="33287" xr:uid="{F80D5AF6-D54B-402C-9F50-B4C7F70A3762}"/>
    <cellStyle name="Comma 2 4 4 2 5 2 3" xfId="24455" xr:uid="{473586D9-9092-42CD-87B2-581A58606EC0}"/>
    <cellStyle name="Comma 2 4 4 2 5 3" xfId="11207" xr:uid="{358EF80A-886D-4A6F-8AB1-B4A95D536D07}"/>
    <cellStyle name="Comma 2 4 4 2 5 3 2" xfId="28871" xr:uid="{D3D74D83-425B-40F5-B6FC-CA9C6AD1213B}"/>
    <cellStyle name="Comma 2 4 4 2 5 4" xfId="20039" xr:uid="{51BF0F56-9DA8-4F97-8EF1-DB2EBEFACC53}"/>
    <cellStyle name="Comma 2 4 4 2 5 5" xfId="2375" xr:uid="{BE33ACB3-B112-42C3-9961-516D6FE921AB}"/>
    <cellStyle name="Comma 2 4 4 2 6" xfId="3479" xr:uid="{CBAA38FA-F641-4882-B20E-4A5D92BE2361}"/>
    <cellStyle name="Comma 2 4 4 2 6 2" xfId="7895" xr:uid="{26209178-53BD-40A3-9665-9DFA2C9F6B9B}"/>
    <cellStyle name="Comma 2 4 4 2 6 2 2" xfId="16727" xr:uid="{8118207A-AF8B-4508-9263-0E479523BCB3}"/>
    <cellStyle name="Comma 2 4 4 2 6 2 2 2" xfId="34391" xr:uid="{9AA36B8D-57AD-49B5-9083-0D5F7C5AF579}"/>
    <cellStyle name="Comma 2 4 4 2 6 2 3" xfId="25559" xr:uid="{65E3C154-E198-4CEA-9ADC-0F91E761C7DA}"/>
    <cellStyle name="Comma 2 4 4 2 6 3" xfId="12311" xr:uid="{F3E6F7FE-CE35-42EE-B2BB-35803A3620D5}"/>
    <cellStyle name="Comma 2 4 4 2 6 3 2" xfId="29975" xr:uid="{94FEB3FA-38CA-4D57-94F6-AFB5C495CE22}"/>
    <cellStyle name="Comma 2 4 4 2 6 4" xfId="21143" xr:uid="{08E785D9-20F8-4C67-9F46-3F864F610ADC}"/>
    <cellStyle name="Comma 2 4 4 2 7" xfId="4583" xr:uid="{713F251A-7A95-4C6F-8A46-B1165CD7E963}"/>
    <cellStyle name="Comma 2 4 4 2 7 2" xfId="8999" xr:uid="{203BBE0E-3BF0-4A36-A11F-7208705E7F67}"/>
    <cellStyle name="Comma 2 4 4 2 7 2 2" xfId="17831" xr:uid="{C3955752-66EC-4BC6-A310-A7D7A48364FF}"/>
    <cellStyle name="Comma 2 4 4 2 7 2 2 2" xfId="35495" xr:uid="{5AD1FF06-DD39-4B17-91FE-94936ABBAEAE}"/>
    <cellStyle name="Comma 2 4 4 2 7 2 3" xfId="26663" xr:uid="{E059A98D-30C9-4516-A3F9-F4BBED7B5FDE}"/>
    <cellStyle name="Comma 2 4 4 2 7 3" xfId="13415" xr:uid="{B0A3E85F-1C4F-4EAB-AAF8-FD5D4864F566}"/>
    <cellStyle name="Comma 2 4 4 2 7 3 2" xfId="31079" xr:uid="{7A54F105-7F6B-42BF-B4A1-2AB076928E2C}"/>
    <cellStyle name="Comma 2 4 4 2 7 4" xfId="22247" xr:uid="{4E4DEB6B-BAF2-4FB0-838E-CB0449927BD6}"/>
    <cellStyle name="Comma 2 4 4 2 8" xfId="5687" xr:uid="{5A0421C6-BAC7-4E8D-84D3-0DE33BB1E3CC}"/>
    <cellStyle name="Comma 2 4 4 2 8 2" xfId="14519" xr:uid="{AE1BFFA0-AD8E-4B36-A852-BDADF03C2875}"/>
    <cellStyle name="Comma 2 4 4 2 8 2 2" xfId="32183" xr:uid="{A07FA26E-A908-4F40-8400-277A1DA41BAC}"/>
    <cellStyle name="Comma 2 4 4 2 8 3" xfId="23351" xr:uid="{7F9772DF-706B-42D9-8060-E6CEE8F68F2B}"/>
    <cellStyle name="Comma 2 4 4 2 9" xfId="10103" xr:uid="{46374E4B-2A8B-4F6B-95F5-EA05CEE4391F}"/>
    <cellStyle name="Comma 2 4 4 2 9 2" xfId="27767" xr:uid="{5DBFCEAF-CED1-4BA0-8140-550D895FBFB4}"/>
    <cellStyle name="Comma 2 4 4 3" xfId="445" xr:uid="{00000000-0005-0000-0000-0000BC010000}"/>
    <cellStyle name="Comma 2 4 4 3 10" xfId="1349" xr:uid="{2FF1D2D6-46C6-48EB-9788-B4398AE498CD}"/>
    <cellStyle name="Comma 2 4 4 3 2" xfId="446" xr:uid="{00000000-0005-0000-0000-0000BD010000}"/>
    <cellStyle name="Comma 2 4 4 3 2 2" xfId="2177" xr:uid="{DA080449-2BD4-447A-8509-8E80CFA2AA2A}"/>
    <cellStyle name="Comma 2 4 4 3 2 2 2" xfId="3281" xr:uid="{97AAF43A-3F61-41F2-BE43-DDCAE1C428D6}"/>
    <cellStyle name="Comma 2 4 4 3 2 2 2 2" xfId="7697" xr:uid="{F5B398C4-950C-4275-A656-2BEE7B008B32}"/>
    <cellStyle name="Comma 2 4 4 3 2 2 2 2 2" xfId="16529" xr:uid="{A4236016-6EDA-4F71-A06D-2D9843058E9B}"/>
    <cellStyle name="Comma 2 4 4 3 2 2 2 2 2 2" xfId="34193" xr:uid="{7DE4ABF1-D8F9-4ACE-98CE-EBDFC724A90F}"/>
    <cellStyle name="Comma 2 4 4 3 2 2 2 2 3" xfId="25361" xr:uid="{6F09FAEE-D2E4-4EDF-B15D-617AC8BE3CA2}"/>
    <cellStyle name="Comma 2 4 4 3 2 2 2 3" xfId="12113" xr:uid="{E91743EE-6FCF-4176-BE04-3BCC594B0BF5}"/>
    <cellStyle name="Comma 2 4 4 3 2 2 2 3 2" xfId="29777" xr:uid="{A069379E-7313-4428-8B27-66BC3814D98E}"/>
    <cellStyle name="Comma 2 4 4 3 2 2 2 4" xfId="20945" xr:uid="{8A36675E-8F9E-4E09-B5F6-FB988D42645E}"/>
    <cellStyle name="Comma 2 4 4 3 2 2 3" xfId="4385" xr:uid="{A5897D2B-4A6D-44D3-8A1E-C60CDEA2DC0F}"/>
    <cellStyle name="Comma 2 4 4 3 2 2 3 2" xfId="8801" xr:uid="{FFE32FD1-1909-4EFA-A462-0ACFE0DA34EB}"/>
    <cellStyle name="Comma 2 4 4 3 2 2 3 2 2" xfId="17633" xr:uid="{FACCEC75-7D65-482D-8148-41F54CA8E303}"/>
    <cellStyle name="Comma 2 4 4 3 2 2 3 2 2 2" xfId="35297" xr:uid="{F48A6696-3B48-491F-8022-0211B841CBB3}"/>
    <cellStyle name="Comma 2 4 4 3 2 2 3 2 3" xfId="26465" xr:uid="{7A51CC78-6BD4-4FE7-9D91-F29EEFDC9152}"/>
    <cellStyle name="Comma 2 4 4 3 2 2 3 3" xfId="13217" xr:uid="{3238B05D-7715-46BD-94CC-74DE2318C9F4}"/>
    <cellStyle name="Comma 2 4 4 3 2 2 3 3 2" xfId="30881" xr:uid="{833D9B6E-9020-4915-91E1-3DD000D1A207}"/>
    <cellStyle name="Comma 2 4 4 3 2 2 3 4" xfId="22049" xr:uid="{C0CC35BC-988C-414D-B3DC-11C0270C8336}"/>
    <cellStyle name="Comma 2 4 4 3 2 2 4" xfId="5489" xr:uid="{EE0479A5-D2C4-44D2-8396-7223FA0CBB3C}"/>
    <cellStyle name="Comma 2 4 4 3 2 2 4 2" xfId="9905" xr:uid="{6E38BC36-7A98-4482-BC93-EAF62432F9AA}"/>
    <cellStyle name="Comma 2 4 4 3 2 2 4 2 2" xfId="18737" xr:uid="{6E73CC37-9CC7-40B5-9DFB-3BCFE012EAE0}"/>
    <cellStyle name="Comma 2 4 4 3 2 2 4 2 2 2" xfId="36401" xr:uid="{6A45F6B1-7975-46CC-998B-DD9EFBEDBBCE}"/>
    <cellStyle name="Comma 2 4 4 3 2 2 4 2 3" xfId="27569" xr:uid="{9CD261D5-D400-4563-B1E0-C4CE04278EC3}"/>
    <cellStyle name="Comma 2 4 4 3 2 2 4 3" xfId="14321" xr:uid="{5AD220D3-2A23-42F5-800B-2205CFBFEFB3}"/>
    <cellStyle name="Comma 2 4 4 3 2 2 4 3 2" xfId="31985" xr:uid="{E20CAC7C-B431-4B81-A842-BCA0C284EC95}"/>
    <cellStyle name="Comma 2 4 4 3 2 2 4 4" xfId="23153" xr:uid="{3AE80740-3B87-4D47-A5DC-A3578BA75E26}"/>
    <cellStyle name="Comma 2 4 4 3 2 2 5" xfId="6593" xr:uid="{38D5747E-A033-4E95-9943-998C7F84B609}"/>
    <cellStyle name="Comma 2 4 4 3 2 2 5 2" xfId="15425" xr:uid="{423C6E4C-4B55-49F9-956D-2EE92F6D31A6}"/>
    <cellStyle name="Comma 2 4 4 3 2 2 5 2 2" xfId="33089" xr:uid="{4FCDFCCA-FA9A-4D94-9AAC-CCC40503D150}"/>
    <cellStyle name="Comma 2 4 4 3 2 2 5 3" xfId="24257" xr:uid="{F007500A-FFA3-478C-BA58-5F75BCFBD8F5}"/>
    <cellStyle name="Comma 2 4 4 3 2 2 6" xfId="11009" xr:uid="{553129E0-E4E5-44FD-9204-DD2D1FA903B7}"/>
    <cellStyle name="Comma 2 4 4 3 2 2 6 2" xfId="28673" xr:uid="{7FF66FB8-96F2-4F23-8263-EC7DC8ABFCC0}"/>
    <cellStyle name="Comma 2 4 4 3 2 2 7" xfId="19841" xr:uid="{0D110026-D4CF-40E0-A64B-CD42083B5769}"/>
    <cellStyle name="Comma 2 4 4 3 2 3" xfId="2729" xr:uid="{AAA1DDCF-0433-4A20-890A-83296FFB4B64}"/>
    <cellStyle name="Comma 2 4 4 3 2 3 2" xfId="7145" xr:uid="{CEDE8DDA-4D11-40B5-94A1-0A8F8F0C9933}"/>
    <cellStyle name="Comma 2 4 4 3 2 3 2 2" xfId="15977" xr:uid="{F237AD61-BB68-4204-8535-D31A92403E31}"/>
    <cellStyle name="Comma 2 4 4 3 2 3 2 2 2" xfId="33641" xr:uid="{B817CBF0-80F6-4FF2-AA01-C7959265AA88}"/>
    <cellStyle name="Comma 2 4 4 3 2 3 2 3" xfId="24809" xr:uid="{1AA9C80C-6C1C-454B-BC04-948622A6C061}"/>
    <cellStyle name="Comma 2 4 4 3 2 3 3" xfId="11561" xr:uid="{2F28A950-5FBB-4371-988C-54D401343D2D}"/>
    <cellStyle name="Comma 2 4 4 3 2 3 3 2" xfId="29225" xr:uid="{4700FEBF-BA9F-4EE6-9557-C6CDC5F9A3BE}"/>
    <cellStyle name="Comma 2 4 4 3 2 3 4" xfId="20393" xr:uid="{7B16FBAA-CDE3-4407-A261-CDAA8742CFB2}"/>
    <cellStyle name="Comma 2 4 4 3 2 4" xfId="3833" xr:uid="{AA9873CD-062B-4352-8BD9-8F930354CC08}"/>
    <cellStyle name="Comma 2 4 4 3 2 4 2" xfId="8249" xr:uid="{F24B96FA-9EB3-48D3-B631-0BD7B1DCD9CC}"/>
    <cellStyle name="Comma 2 4 4 3 2 4 2 2" xfId="17081" xr:uid="{F0ED66AB-315B-4C39-8035-B3D3E348C8E4}"/>
    <cellStyle name="Comma 2 4 4 3 2 4 2 2 2" xfId="34745" xr:uid="{2672C7AB-865F-4974-A4A5-32DB6958AF4D}"/>
    <cellStyle name="Comma 2 4 4 3 2 4 2 3" xfId="25913" xr:uid="{8BFFA440-9846-453D-8F47-7778F6972BE2}"/>
    <cellStyle name="Comma 2 4 4 3 2 4 3" xfId="12665" xr:uid="{14EC3AF1-3BE5-4B61-AECF-DF148FA23DDF}"/>
    <cellStyle name="Comma 2 4 4 3 2 4 3 2" xfId="30329" xr:uid="{802DE667-F763-48B1-83CF-4052816A5AEC}"/>
    <cellStyle name="Comma 2 4 4 3 2 4 4" xfId="21497" xr:uid="{870D6B0F-D963-4EB7-AD9D-E16A49E8DC1F}"/>
    <cellStyle name="Comma 2 4 4 3 2 5" xfId="4937" xr:uid="{55B7348F-28B6-4852-97C7-D2B78B4ED952}"/>
    <cellStyle name="Comma 2 4 4 3 2 5 2" xfId="9353" xr:uid="{CA6E2DBE-42F0-48B9-BA98-418CC5998A12}"/>
    <cellStyle name="Comma 2 4 4 3 2 5 2 2" xfId="18185" xr:uid="{609CFA78-7913-4CA7-AF93-56A178D3831A}"/>
    <cellStyle name="Comma 2 4 4 3 2 5 2 2 2" xfId="35849" xr:uid="{B9FD4091-0AB1-4ADE-8F3A-FE0A2CD41ECA}"/>
    <cellStyle name="Comma 2 4 4 3 2 5 2 3" xfId="27017" xr:uid="{B6BF918D-CB03-4366-8829-EFDDA37E7CFF}"/>
    <cellStyle name="Comma 2 4 4 3 2 5 3" xfId="13769" xr:uid="{AE624101-20EF-4E5F-81C3-AF14550939F6}"/>
    <cellStyle name="Comma 2 4 4 3 2 5 3 2" xfId="31433" xr:uid="{9B425D5B-8F6D-4706-A6D3-631E0DB628C8}"/>
    <cellStyle name="Comma 2 4 4 3 2 5 4" xfId="22601" xr:uid="{C47D5C25-1015-409E-AAFF-7F63C05A781A}"/>
    <cellStyle name="Comma 2 4 4 3 2 6" xfId="6041" xr:uid="{C33DBE85-3531-4CFE-9657-361727B31049}"/>
    <cellStyle name="Comma 2 4 4 3 2 6 2" xfId="14873" xr:uid="{EA9B528D-DF0D-4D47-9945-6D1C190AB242}"/>
    <cellStyle name="Comma 2 4 4 3 2 6 2 2" xfId="32537" xr:uid="{D4021EB8-245A-48E1-8ED2-24369F55B295}"/>
    <cellStyle name="Comma 2 4 4 3 2 6 3" xfId="23705" xr:uid="{2AF60AE6-D732-4AA5-8BDA-068E99006597}"/>
    <cellStyle name="Comma 2 4 4 3 2 7" xfId="10457" xr:uid="{D21EF0A0-F728-45F3-8125-F5BB2589D178}"/>
    <cellStyle name="Comma 2 4 4 3 2 7 2" xfId="28121" xr:uid="{21172AC6-D9A8-4BA4-A5D2-46A73F8B5AAA}"/>
    <cellStyle name="Comma 2 4 4 3 2 8" xfId="19289" xr:uid="{D5CDD5CB-590B-4894-85EC-444B6FC8B941}"/>
    <cellStyle name="Comma 2 4 4 3 2 9" xfId="1625" xr:uid="{975EABA2-B0EE-4DFC-A6A2-0A5FEF4B59E5}"/>
    <cellStyle name="Comma 2 4 4 3 3" xfId="447" xr:uid="{00000000-0005-0000-0000-0000BE010000}"/>
    <cellStyle name="Comma 2 4 4 3 3 2" xfId="3005" xr:uid="{3470D907-F7B0-4B0D-85DB-10E1776EC0A2}"/>
    <cellStyle name="Comma 2 4 4 3 3 2 2" xfId="7421" xr:uid="{B939E472-AE7D-4BB8-AD93-3F2DF14AC897}"/>
    <cellStyle name="Comma 2 4 4 3 3 2 2 2" xfId="16253" xr:uid="{5C6EAD4A-B52C-4637-843F-048E5BA9ABF7}"/>
    <cellStyle name="Comma 2 4 4 3 3 2 2 2 2" xfId="33917" xr:uid="{8DE07AC2-CC88-48D8-AE36-E3CCCB4EF8DE}"/>
    <cellStyle name="Comma 2 4 4 3 3 2 2 3" xfId="25085" xr:uid="{1FCBA4C0-2DB0-4368-B154-AD60C1C27B9D}"/>
    <cellStyle name="Comma 2 4 4 3 3 2 3" xfId="11837" xr:uid="{3F7D4C27-E722-4E02-9F36-43E3D61B0A04}"/>
    <cellStyle name="Comma 2 4 4 3 3 2 3 2" xfId="29501" xr:uid="{486BA196-EB5A-4E66-96D0-0AD2AAA69ECC}"/>
    <cellStyle name="Comma 2 4 4 3 3 2 4" xfId="20669" xr:uid="{B8D42AA0-2CCF-42A7-9167-CE4CBF4711BB}"/>
    <cellStyle name="Comma 2 4 4 3 3 3" xfId="4109" xr:uid="{FB965B58-F41D-465C-B0A7-0ED80E40B1DD}"/>
    <cellStyle name="Comma 2 4 4 3 3 3 2" xfId="8525" xr:uid="{2207E191-BC3D-4A0C-ABE1-DCB9C9BF3684}"/>
    <cellStyle name="Comma 2 4 4 3 3 3 2 2" xfId="17357" xr:uid="{09C4168C-DFDA-4DAE-BA3B-48BFF743F2A9}"/>
    <cellStyle name="Comma 2 4 4 3 3 3 2 2 2" xfId="35021" xr:uid="{3E3354EA-92F0-4E51-B870-9470AEA85C1F}"/>
    <cellStyle name="Comma 2 4 4 3 3 3 2 3" xfId="26189" xr:uid="{75F09CA5-4373-457A-B885-D1DD7592940A}"/>
    <cellStyle name="Comma 2 4 4 3 3 3 3" xfId="12941" xr:uid="{FD44A660-B56B-42AE-B0C4-5145045C17CA}"/>
    <cellStyle name="Comma 2 4 4 3 3 3 3 2" xfId="30605" xr:uid="{B71296E0-8F90-48C3-98CC-36164CC3D8D5}"/>
    <cellStyle name="Comma 2 4 4 3 3 3 4" xfId="21773" xr:uid="{FB861F06-7DE7-4BDF-B982-3016E6078498}"/>
    <cellStyle name="Comma 2 4 4 3 3 4" xfId="5213" xr:uid="{2BB54398-5C71-4D6D-8F93-4355050AE5AB}"/>
    <cellStyle name="Comma 2 4 4 3 3 4 2" xfId="9629" xr:uid="{4233C659-EABF-48F8-994F-0DB00F4C852F}"/>
    <cellStyle name="Comma 2 4 4 3 3 4 2 2" xfId="18461" xr:uid="{78F65486-9F7C-432D-82E4-0551017414CC}"/>
    <cellStyle name="Comma 2 4 4 3 3 4 2 2 2" xfId="36125" xr:uid="{9E266E59-7DFD-4D0D-B207-B4DEABC0C758}"/>
    <cellStyle name="Comma 2 4 4 3 3 4 2 3" xfId="27293" xr:uid="{8D4D529E-E928-4657-A6C8-24D26FA15734}"/>
    <cellStyle name="Comma 2 4 4 3 3 4 3" xfId="14045" xr:uid="{16D490B6-8C03-4119-9CE0-8B41847D90D4}"/>
    <cellStyle name="Comma 2 4 4 3 3 4 3 2" xfId="31709" xr:uid="{90BE83C5-2FC5-4B7C-B474-54139579AA97}"/>
    <cellStyle name="Comma 2 4 4 3 3 4 4" xfId="22877" xr:uid="{E572AB6F-152F-4A52-B1D7-9EA2C0E77361}"/>
    <cellStyle name="Comma 2 4 4 3 3 5" xfId="6317" xr:uid="{CB045971-8C1C-4858-BCC6-CE995F2021A5}"/>
    <cellStyle name="Comma 2 4 4 3 3 5 2" xfId="15149" xr:uid="{22A9AA01-FEC7-40D7-B1C4-F095932E77FC}"/>
    <cellStyle name="Comma 2 4 4 3 3 5 2 2" xfId="32813" xr:uid="{300766E9-08C4-44ED-8574-CEFEC76ECC0B}"/>
    <cellStyle name="Comma 2 4 4 3 3 5 3" xfId="23981" xr:uid="{46F4903D-BA17-4AE9-A11E-D415FFF1E43D}"/>
    <cellStyle name="Comma 2 4 4 3 3 6" xfId="10733" xr:uid="{B28C034C-1B73-472F-8AA6-0C76E1AB1599}"/>
    <cellStyle name="Comma 2 4 4 3 3 6 2" xfId="28397" xr:uid="{2D2E3642-2E6D-463C-A589-4787B1FA9176}"/>
    <cellStyle name="Comma 2 4 4 3 3 7" xfId="19565" xr:uid="{BCBB759C-1386-4311-BAF2-487B9206DA1B}"/>
    <cellStyle name="Comma 2 4 4 3 3 8" xfId="1901" xr:uid="{85F44420-FA0A-473A-A512-8333A8E11EE4}"/>
    <cellStyle name="Comma 2 4 4 3 4" xfId="2453" xr:uid="{74EAABB8-6C3E-42CE-A3AE-D4E653FBED2D}"/>
    <cellStyle name="Comma 2 4 4 3 4 2" xfId="6869" xr:uid="{809EEF84-A0F2-4994-88A9-A993E7ACF336}"/>
    <cellStyle name="Comma 2 4 4 3 4 2 2" xfId="15701" xr:uid="{806B58F4-DEF7-4DED-A73A-8D271457D108}"/>
    <cellStyle name="Comma 2 4 4 3 4 2 2 2" xfId="33365" xr:uid="{C83D2DB3-C29B-49BD-A23B-1BEE353D89A3}"/>
    <cellStyle name="Comma 2 4 4 3 4 2 3" xfId="24533" xr:uid="{0A3627A4-D8CA-4BBA-9562-2FE41E3F6A24}"/>
    <cellStyle name="Comma 2 4 4 3 4 3" xfId="11285" xr:uid="{4D6A8DDB-AEB1-4C8A-866D-42DEA297E107}"/>
    <cellStyle name="Comma 2 4 4 3 4 3 2" xfId="28949" xr:uid="{593BD8A4-83B3-49F2-9DA0-1D051100E32C}"/>
    <cellStyle name="Comma 2 4 4 3 4 4" xfId="20117" xr:uid="{01163D0D-AE9F-42BB-B6EB-CE0903F8CC0F}"/>
    <cellStyle name="Comma 2 4 4 3 5" xfId="3557" xr:uid="{D8E7064F-86D5-4B63-9A8E-A897AACB8203}"/>
    <cellStyle name="Comma 2 4 4 3 5 2" xfId="7973" xr:uid="{B11161FB-1008-4502-9950-03C5428EB760}"/>
    <cellStyle name="Comma 2 4 4 3 5 2 2" xfId="16805" xr:uid="{F12D23F4-FAAD-4531-9833-E41EF1962BDB}"/>
    <cellStyle name="Comma 2 4 4 3 5 2 2 2" xfId="34469" xr:uid="{C7464ED5-F3FB-4432-9CA9-A5F87EB20DF6}"/>
    <cellStyle name="Comma 2 4 4 3 5 2 3" xfId="25637" xr:uid="{A1081D55-E018-46C5-9F54-FD61370D6038}"/>
    <cellStyle name="Comma 2 4 4 3 5 3" xfId="12389" xr:uid="{3907B5E2-9084-4268-AF3B-5676842CCC2F}"/>
    <cellStyle name="Comma 2 4 4 3 5 3 2" xfId="30053" xr:uid="{79C3DCDA-DE81-477B-A0F4-D30D9AC187BD}"/>
    <cellStyle name="Comma 2 4 4 3 5 4" xfId="21221" xr:uid="{51EBB6A3-4135-43DB-A382-21A7255E4853}"/>
    <cellStyle name="Comma 2 4 4 3 6" xfId="4661" xr:uid="{84CA32F9-1D30-4357-82D9-61214A7E1680}"/>
    <cellStyle name="Comma 2 4 4 3 6 2" xfId="9077" xr:uid="{D6211E29-2AEF-4BB6-834E-B0D40A3980F7}"/>
    <cellStyle name="Comma 2 4 4 3 6 2 2" xfId="17909" xr:uid="{59A6C052-215B-4C45-88BB-613A6BD21DDE}"/>
    <cellStyle name="Comma 2 4 4 3 6 2 2 2" xfId="35573" xr:uid="{EBFDA946-68BE-4A0C-9845-86432B9C9C24}"/>
    <cellStyle name="Comma 2 4 4 3 6 2 3" xfId="26741" xr:uid="{BCC007B1-AFF6-4A8F-9C34-A73A067A17FE}"/>
    <cellStyle name="Comma 2 4 4 3 6 3" xfId="13493" xr:uid="{BF5C2548-FD43-43F8-A034-72DC69F1FC3C}"/>
    <cellStyle name="Comma 2 4 4 3 6 3 2" xfId="31157" xr:uid="{F71A92DD-A43E-41A0-AAAE-2FBDB4305235}"/>
    <cellStyle name="Comma 2 4 4 3 6 4" xfId="22325" xr:uid="{5C98B8DE-67C7-445A-A77F-7BFD2C4253CA}"/>
    <cellStyle name="Comma 2 4 4 3 7" xfId="5765" xr:uid="{11ED116A-ADA8-44C0-B2DD-17BC077F31D9}"/>
    <cellStyle name="Comma 2 4 4 3 7 2" xfId="14597" xr:uid="{BA88A2F8-98A6-42E7-8502-C2A49A856EDD}"/>
    <cellStyle name="Comma 2 4 4 3 7 2 2" xfId="32261" xr:uid="{37F218B4-BB92-448F-8705-75F971210120}"/>
    <cellStyle name="Comma 2 4 4 3 7 3" xfId="23429" xr:uid="{2F4F2A64-7878-4468-BCB6-4A86E7958C41}"/>
    <cellStyle name="Comma 2 4 4 3 8" xfId="10181" xr:uid="{A1C1C723-28F6-4489-B50F-2380F62E0985}"/>
    <cellStyle name="Comma 2 4 4 3 8 2" xfId="27845" xr:uid="{14FE7306-0327-4437-A54F-DE40B01653B5}"/>
    <cellStyle name="Comma 2 4 4 3 9" xfId="19013" xr:uid="{A671B4EE-58AA-4474-B481-B3F66C1DE709}"/>
    <cellStyle name="Comma 2 4 4 4" xfId="448" xr:uid="{00000000-0005-0000-0000-0000BF010000}"/>
    <cellStyle name="Comma 2 4 4 4 2" xfId="449" xr:uid="{00000000-0005-0000-0000-0000C0010000}"/>
    <cellStyle name="Comma 2 4 4 4 2 2" xfId="3143" xr:uid="{145395BC-0C16-4562-AC5A-7C797AACF39B}"/>
    <cellStyle name="Comma 2 4 4 4 2 2 2" xfId="7559" xr:uid="{6ABBB268-930F-4803-A8AC-8015B78EA88D}"/>
    <cellStyle name="Comma 2 4 4 4 2 2 2 2" xfId="16391" xr:uid="{EB603A01-E0C9-464B-8A5A-6116D7124B03}"/>
    <cellStyle name="Comma 2 4 4 4 2 2 2 2 2" xfId="34055" xr:uid="{0ACE0F92-45C1-4A6D-8270-56497CE7B081}"/>
    <cellStyle name="Comma 2 4 4 4 2 2 2 3" xfId="25223" xr:uid="{9A41DA56-4C20-4FF5-8287-BE3756D99BCC}"/>
    <cellStyle name="Comma 2 4 4 4 2 2 3" xfId="11975" xr:uid="{8EB8578B-D40C-4FB5-A8CB-86B38F24E443}"/>
    <cellStyle name="Comma 2 4 4 4 2 2 3 2" xfId="29639" xr:uid="{9DD75132-A95C-4458-A4E4-2D6D7E0AB35C}"/>
    <cellStyle name="Comma 2 4 4 4 2 2 4" xfId="20807" xr:uid="{0FBDD439-D6E6-46D3-B624-6E6D05EEB60B}"/>
    <cellStyle name="Comma 2 4 4 4 2 3" xfId="4247" xr:uid="{7B8EBBC7-08AC-480C-9281-3E052EFD98C7}"/>
    <cellStyle name="Comma 2 4 4 4 2 3 2" xfId="8663" xr:uid="{D4625222-FBB0-4F47-87F3-71EB3B588B19}"/>
    <cellStyle name="Comma 2 4 4 4 2 3 2 2" xfId="17495" xr:uid="{F5D6D23C-D03F-4EBD-8361-E6CABFCED888}"/>
    <cellStyle name="Comma 2 4 4 4 2 3 2 2 2" xfId="35159" xr:uid="{327A8243-49D1-4007-BED6-D41C0A8F8ECC}"/>
    <cellStyle name="Comma 2 4 4 4 2 3 2 3" xfId="26327" xr:uid="{B669F30F-F846-43D3-9094-14F318D0A937}"/>
    <cellStyle name="Comma 2 4 4 4 2 3 3" xfId="13079" xr:uid="{A6F7C57F-2A52-4A75-A637-FE432274747E}"/>
    <cellStyle name="Comma 2 4 4 4 2 3 3 2" xfId="30743" xr:uid="{5E4D4632-A9D5-49C5-B255-014900692D15}"/>
    <cellStyle name="Comma 2 4 4 4 2 3 4" xfId="21911" xr:uid="{16DC646C-4761-4D44-84D8-C25F3DE360A0}"/>
    <cellStyle name="Comma 2 4 4 4 2 4" xfId="5351" xr:uid="{45ED8524-43ED-48CA-B767-E32BBF8EC0E6}"/>
    <cellStyle name="Comma 2 4 4 4 2 4 2" xfId="9767" xr:uid="{9425340C-2135-46F7-A9F8-A56D3052C493}"/>
    <cellStyle name="Comma 2 4 4 4 2 4 2 2" xfId="18599" xr:uid="{3F52D35B-55CE-4000-B131-54F55BAF78B4}"/>
    <cellStyle name="Comma 2 4 4 4 2 4 2 2 2" xfId="36263" xr:uid="{24D207B4-9B4B-44E3-A57B-A61B1A069949}"/>
    <cellStyle name="Comma 2 4 4 4 2 4 2 3" xfId="27431" xr:uid="{4F1CC9D5-3BF6-480F-9916-A5974462D420}"/>
    <cellStyle name="Comma 2 4 4 4 2 4 3" xfId="14183" xr:uid="{F1EEB215-39AE-45C9-878C-578AFDB37BBC}"/>
    <cellStyle name="Comma 2 4 4 4 2 4 3 2" xfId="31847" xr:uid="{FB308B6D-5C6A-4FC8-BF27-1A8FBA4CD3EB}"/>
    <cellStyle name="Comma 2 4 4 4 2 4 4" xfId="23015" xr:uid="{1AE827E4-75EF-4828-B61D-0A8E7D98A1E8}"/>
    <cellStyle name="Comma 2 4 4 4 2 5" xfId="6455" xr:uid="{6E0F951E-CB1A-428D-8039-1C030167F0A1}"/>
    <cellStyle name="Comma 2 4 4 4 2 5 2" xfId="15287" xr:uid="{B6CEA7B7-9733-44EE-95C0-254311D0F8C8}"/>
    <cellStyle name="Comma 2 4 4 4 2 5 2 2" xfId="32951" xr:uid="{0F0B8500-D9BA-4E99-80E2-A3DE6A707FE8}"/>
    <cellStyle name="Comma 2 4 4 4 2 5 3" xfId="24119" xr:uid="{CD33818D-857E-47CA-95D3-2718D1FD59AA}"/>
    <cellStyle name="Comma 2 4 4 4 2 6" xfId="10871" xr:uid="{7FF43428-7348-4FF0-AC0E-BF380EE26D1F}"/>
    <cellStyle name="Comma 2 4 4 4 2 6 2" xfId="28535" xr:uid="{35481484-30A9-447C-AEE7-1EC9E8E7C1CE}"/>
    <cellStyle name="Comma 2 4 4 4 2 7" xfId="19703" xr:uid="{DE41CF4A-A4AE-4424-AF40-54E520FA9586}"/>
    <cellStyle name="Comma 2 4 4 4 2 8" xfId="2039" xr:uid="{602F447A-11A8-4524-89C7-8CAD044C18CD}"/>
    <cellStyle name="Comma 2 4 4 4 3" xfId="450" xr:uid="{00000000-0005-0000-0000-0000C1010000}"/>
    <cellStyle name="Comma 2 4 4 4 3 2" xfId="7007" xr:uid="{1CE7AFD7-64AB-4D65-9C85-A0C52CC0FA86}"/>
    <cellStyle name="Comma 2 4 4 4 3 2 2" xfId="15839" xr:uid="{69290477-5BFA-4099-BCF7-35100EC2CF8E}"/>
    <cellStyle name="Comma 2 4 4 4 3 2 2 2" xfId="33503" xr:uid="{D73C80BD-DCB3-47AC-AEB5-7110B95150BF}"/>
    <cellStyle name="Comma 2 4 4 4 3 2 3" xfId="24671" xr:uid="{755DAB6B-4668-4F16-B948-40FE40A30E89}"/>
    <cellStyle name="Comma 2 4 4 4 3 3" xfId="11423" xr:uid="{472006ED-5522-4BD5-A4A6-51F917D0FC9D}"/>
    <cellStyle name="Comma 2 4 4 4 3 3 2" xfId="29087" xr:uid="{67DEF9B0-935F-4442-AB10-413FE7701579}"/>
    <cellStyle name="Comma 2 4 4 4 3 4" xfId="20255" xr:uid="{6FBD43D4-CB0E-4AB0-B850-C1F5B3F83D2A}"/>
    <cellStyle name="Comma 2 4 4 4 3 5" xfId="2591" xr:uid="{5B08F5EB-AC9A-4967-BD06-47CE21C583D3}"/>
    <cellStyle name="Comma 2 4 4 4 4" xfId="3695" xr:uid="{A6674838-E298-4CBC-B660-F2C2D7E36B5D}"/>
    <cellStyle name="Comma 2 4 4 4 4 2" xfId="8111" xr:uid="{1249911D-1465-4877-9276-5BDEE4951917}"/>
    <cellStyle name="Comma 2 4 4 4 4 2 2" xfId="16943" xr:uid="{C76F5D57-E777-4811-9844-F29C8B62671B}"/>
    <cellStyle name="Comma 2 4 4 4 4 2 2 2" xfId="34607" xr:uid="{80190A55-9072-434E-A8BC-9872CA7C252B}"/>
    <cellStyle name="Comma 2 4 4 4 4 2 3" xfId="25775" xr:uid="{79471F89-34A6-4DCF-AA65-1F3306AA8AD0}"/>
    <cellStyle name="Comma 2 4 4 4 4 3" xfId="12527" xr:uid="{528179D3-B8B0-42AB-895C-90DDB62E306B}"/>
    <cellStyle name="Comma 2 4 4 4 4 3 2" xfId="30191" xr:uid="{FD713C46-9D1B-4622-8335-9E12D959F8EC}"/>
    <cellStyle name="Comma 2 4 4 4 4 4" xfId="21359" xr:uid="{AE08CD00-886B-45BA-9424-5FDDEB8FD0A2}"/>
    <cellStyle name="Comma 2 4 4 4 5" xfId="4799" xr:uid="{56974854-1820-4D56-B30E-8C0E71612197}"/>
    <cellStyle name="Comma 2 4 4 4 5 2" xfId="9215" xr:uid="{B9AF7487-A055-40EE-A8B4-C73FBDA2DA78}"/>
    <cellStyle name="Comma 2 4 4 4 5 2 2" xfId="18047" xr:uid="{08C4CA06-538E-4278-8168-18785D7C6BB8}"/>
    <cellStyle name="Comma 2 4 4 4 5 2 2 2" xfId="35711" xr:uid="{2D18FF3D-4D92-4D81-8675-3A52E0AA6906}"/>
    <cellStyle name="Comma 2 4 4 4 5 2 3" xfId="26879" xr:uid="{906A26B6-EB20-48C5-88C7-64D7606846C0}"/>
    <cellStyle name="Comma 2 4 4 4 5 3" xfId="13631" xr:uid="{D9E4E5E5-46D7-4D59-B552-ADD13A08A1A4}"/>
    <cellStyle name="Comma 2 4 4 4 5 3 2" xfId="31295" xr:uid="{86BEA380-F7E0-4B03-9FD2-DE3ED17E4ED4}"/>
    <cellStyle name="Comma 2 4 4 4 5 4" xfId="22463" xr:uid="{C91D3450-5BE5-4291-8F76-D4B625311F73}"/>
    <cellStyle name="Comma 2 4 4 4 6" xfId="5903" xr:uid="{899909E3-F10A-45F7-AF90-0F3D9D2E4575}"/>
    <cellStyle name="Comma 2 4 4 4 6 2" xfId="14735" xr:uid="{C5237334-41A2-49E5-A226-6ADCFC7BE6DF}"/>
    <cellStyle name="Comma 2 4 4 4 6 2 2" xfId="32399" xr:uid="{25541DA4-41BF-4B85-A940-835DF506956F}"/>
    <cellStyle name="Comma 2 4 4 4 6 3" xfId="23567" xr:uid="{A0B4CA7E-D491-4D35-BD2A-C6593F267C49}"/>
    <cellStyle name="Comma 2 4 4 4 7" xfId="10319" xr:uid="{2BADB77C-9F4F-4663-8654-F86066959F7C}"/>
    <cellStyle name="Comma 2 4 4 4 7 2" xfId="27983" xr:uid="{B5845AF0-E943-4EFE-BBA8-AD4496A592A9}"/>
    <cellStyle name="Comma 2 4 4 4 8" xfId="19151" xr:uid="{F6FC028E-EC90-44EE-AC35-3A34B7DB6B75}"/>
    <cellStyle name="Comma 2 4 4 4 9" xfId="1487" xr:uid="{932F833C-37D8-43B2-9A1E-D703B06AE52A}"/>
    <cellStyle name="Comma 2 4 4 5" xfId="451" xr:uid="{00000000-0005-0000-0000-0000C2010000}"/>
    <cellStyle name="Comma 2 4 4 5 2" xfId="2867" xr:uid="{23CAC95D-2FAA-4142-B76D-8E66A564A1DD}"/>
    <cellStyle name="Comma 2 4 4 5 2 2" xfId="7283" xr:uid="{287D321E-E6BC-49C3-A9D5-8D406735CA02}"/>
    <cellStyle name="Comma 2 4 4 5 2 2 2" xfId="16115" xr:uid="{7ECE1DA8-D364-49DB-9160-58D588726931}"/>
    <cellStyle name="Comma 2 4 4 5 2 2 2 2" xfId="33779" xr:uid="{C0FC0CC1-E96E-45FC-A593-ECCCCC7A377E}"/>
    <cellStyle name="Comma 2 4 4 5 2 2 3" xfId="24947" xr:uid="{7BEC4CC9-F966-41A3-AE0A-4E1A9C0787EF}"/>
    <cellStyle name="Comma 2 4 4 5 2 3" xfId="11699" xr:uid="{935DFBD1-2965-4B7F-B2AE-686EC81F7100}"/>
    <cellStyle name="Comma 2 4 4 5 2 3 2" xfId="29363" xr:uid="{4E7432AD-E3A3-4E9D-AF4E-2B89D062D7A4}"/>
    <cellStyle name="Comma 2 4 4 5 2 4" xfId="20531" xr:uid="{68C86574-5645-4E7E-A44C-EF88CC61F252}"/>
    <cellStyle name="Comma 2 4 4 5 3" xfId="3971" xr:uid="{B1F9BF39-1797-4364-8551-20E6609463EE}"/>
    <cellStyle name="Comma 2 4 4 5 3 2" xfId="8387" xr:uid="{25DB7694-2EB5-435D-9E1A-51CAA683C77A}"/>
    <cellStyle name="Comma 2 4 4 5 3 2 2" xfId="17219" xr:uid="{67A10351-0DF8-4E88-B1A2-B44152FAD779}"/>
    <cellStyle name="Comma 2 4 4 5 3 2 2 2" xfId="34883" xr:uid="{44CA98BC-ED4D-4B2E-819D-06969FE9301C}"/>
    <cellStyle name="Comma 2 4 4 5 3 2 3" xfId="26051" xr:uid="{946E6D99-1225-4C2D-842F-8A87794A84BA}"/>
    <cellStyle name="Comma 2 4 4 5 3 3" xfId="12803" xr:uid="{DE1AC11D-0538-4066-AA13-8003D5DFFF7C}"/>
    <cellStyle name="Comma 2 4 4 5 3 3 2" xfId="30467" xr:uid="{F316557F-6659-4BFD-9B83-C6015765B3CA}"/>
    <cellStyle name="Comma 2 4 4 5 3 4" xfId="21635" xr:uid="{77509F7C-1D2C-4C90-9CBB-057254CF69B1}"/>
    <cellStyle name="Comma 2 4 4 5 4" xfId="5075" xr:uid="{6B1338FF-5E54-431D-8FDA-30B10480FD92}"/>
    <cellStyle name="Comma 2 4 4 5 4 2" xfId="9491" xr:uid="{F6CA2909-04BD-4570-817A-F923169D77DE}"/>
    <cellStyle name="Comma 2 4 4 5 4 2 2" xfId="18323" xr:uid="{0CE9A2F1-2C6C-4B15-A4D7-A049A5342C91}"/>
    <cellStyle name="Comma 2 4 4 5 4 2 2 2" xfId="35987" xr:uid="{D7FF1FC5-5A90-43F3-9524-8A6A626A19ED}"/>
    <cellStyle name="Comma 2 4 4 5 4 2 3" xfId="27155" xr:uid="{B657FF6B-43FE-4B2A-A5D5-2D46ED823C26}"/>
    <cellStyle name="Comma 2 4 4 5 4 3" xfId="13907" xr:uid="{EBB3CFEA-AAAC-406E-87B2-23A453C412F4}"/>
    <cellStyle name="Comma 2 4 4 5 4 3 2" xfId="31571" xr:uid="{F0E23444-4D12-4EA3-8A5E-908151D3BF8B}"/>
    <cellStyle name="Comma 2 4 4 5 4 4" xfId="22739" xr:uid="{56DDDCB6-0F81-4C4E-BC58-63EC34645280}"/>
    <cellStyle name="Comma 2 4 4 5 5" xfId="6179" xr:uid="{425EAEF7-D591-4ED2-809D-CE7B7181AB5C}"/>
    <cellStyle name="Comma 2 4 4 5 5 2" xfId="15011" xr:uid="{3B292720-FAFC-408B-91C6-A702DC3F2139}"/>
    <cellStyle name="Comma 2 4 4 5 5 2 2" xfId="32675" xr:uid="{61601712-2AA1-46B6-80F8-916C7B726E89}"/>
    <cellStyle name="Comma 2 4 4 5 5 3" xfId="23843" xr:uid="{6840AB2C-8B01-473D-82FC-2F18DB410B5E}"/>
    <cellStyle name="Comma 2 4 4 5 6" xfId="10595" xr:uid="{D3C14482-0D85-494C-9178-6919E107F42B}"/>
    <cellStyle name="Comma 2 4 4 5 6 2" xfId="28259" xr:uid="{9F374F70-FCB5-4D17-8CA0-E38E86BDE03A}"/>
    <cellStyle name="Comma 2 4 4 5 7" xfId="19427" xr:uid="{F184EE07-1418-471D-9DE5-A2BBB9272395}"/>
    <cellStyle name="Comma 2 4 4 5 8" xfId="1763" xr:uid="{3889BFCE-3806-4985-8281-F638E2CF3478}"/>
    <cellStyle name="Comma 2 4 4 6" xfId="452" xr:uid="{00000000-0005-0000-0000-0000C3010000}"/>
    <cellStyle name="Comma 2 4 4 6 2" xfId="6731" xr:uid="{13133010-FB95-4FA4-9219-32F91E2B0549}"/>
    <cellStyle name="Comma 2 4 4 6 2 2" xfId="15563" xr:uid="{33A6A49E-0658-40E6-A5D8-34A17FB223DF}"/>
    <cellStyle name="Comma 2 4 4 6 2 2 2" xfId="33227" xr:uid="{486F8DB5-74A9-448E-BA01-E3DB62CAB5B8}"/>
    <cellStyle name="Comma 2 4 4 6 2 3" xfId="24395" xr:uid="{DDE443FB-067D-4A22-97D9-5B1E1B5A0347}"/>
    <cellStyle name="Comma 2 4 4 6 3" xfId="11147" xr:uid="{681099AC-D5FD-4DD4-A6E3-7AEAACD8BE8B}"/>
    <cellStyle name="Comma 2 4 4 6 3 2" xfId="28811" xr:uid="{3C87591E-9533-45E4-B20F-DD607E812969}"/>
    <cellStyle name="Comma 2 4 4 6 4" xfId="19979" xr:uid="{C967283C-DAD3-48A3-AA0A-73D9AC0A182B}"/>
    <cellStyle name="Comma 2 4 4 6 5" xfId="2315" xr:uid="{9A463D52-77AE-4CB6-A998-C3E9B79B1C61}"/>
    <cellStyle name="Comma 2 4 4 7" xfId="453" xr:uid="{00000000-0005-0000-0000-0000C4010000}"/>
    <cellStyle name="Comma 2 4 4 7 2" xfId="7835" xr:uid="{289C7504-C864-41DD-BAF2-E2FA1CF3E806}"/>
    <cellStyle name="Comma 2 4 4 7 2 2" xfId="16667" xr:uid="{58023653-4073-4D0F-B748-E20E1194EECC}"/>
    <cellStyle name="Comma 2 4 4 7 2 2 2" xfId="34331" xr:uid="{529F68FD-13ED-4AEE-8886-32C7E4F034BE}"/>
    <cellStyle name="Comma 2 4 4 7 2 3" xfId="25499" xr:uid="{8E7388BC-9E41-45ED-BB65-1C0112304CAB}"/>
    <cellStyle name="Comma 2 4 4 7 3" xfId="12251" xr:uid="{AC2444F3-5824-4FE8-AEFB-B612F317F56F}"/>
    <cellStyle name="Comma 2 4 4 7 3 2" xfId="29915" xr:uid="{1EDB5598-8F60-4122-A363-A2AFD8A00725}"/>
    <cellStyle name="Comma 2 4 4 7 4" xfId="21083" xr:uid="{1CDB93EB-5F5B-47ED-9116-6482CB5BEF3C}"/>
    <cellStyle name="Comma 2 4 4 7 5" xfId="3419" xr:uid="{53EA943F-FC3F-4BDF-B7D0-0C57C777A69E}"/>
    <cellStyle name="Comma 2 4 4 8" xfId="4523" xr:uid="{6B9F4320-AF39-45B4-B390-69756BD0CC5E}"/>
    <cellStyle name="Comma 2 4 4 8 2" xfId="8939" xr:uid="{0C7F41D4-2690-4896-8721-BF0989F9068F}"/>
    <cellStyle name="Comma 2 4 4 8 2 2" xfId="17771" xr:uid="{F86C5A38-908F-4C74-870A-1861B47DDE39}"/>
    <cellStyle name="Comma 2 4 4 8 2 2 2" xfId="35435" xr:uid="{0E9B5059-0185-4BB5-A6C4-D7FF6656B17A}"/>
    <cellStyle name="Comma 2 4 4 8 2 3" xfId="26603" xr:uid="{5341F79C-4FC4-4CFD-AC17-1B784178A364}"/>
    <cellStyle name="Comma 2 4 4 8 3" xfId="13355" xr:uid="{D6F33C6D-B0CB-4F93-B081-06959807AB14}"/>
    <cellStyle name="Comma 2 4 4 8 3 2" xfId="31019" xr:uid="{FDC91CE8-AB3C-4B9C-B479-DEB112416ED7}"/>
    <cellStyle name="Comma 2 4 4 8 4" xfId="22187" xr:uid="{61DB3BC8-E315-4F76-A602-06A722C857E5}"/>
    <cellStyle name="Comma 2 4 4 9" xfId="5627" xr:uid="{86C5DCFE-F551-4D88-93E8-1F37CE1F0172}"/>
    <cellStyle name="Comma 2 4 4 9 2" xfId="14459" xr:uid="{73863473-32AE-4DDE-9097-DCF2107706BC}"/>
    <cellStyle name="Comma 2 4 4 9 2 2" xfId="32123" xr:uid="{05BE6736-3F54-42D2-9C84-DE5928110FFB}"/>
    <cellStyle name="Comma 2 4 4 9 3" xfId="23291" xr:uid="{03F88A95-09F3-4C09-898B-CD496F11EFC2}"/>
    <cellStyle name="Comma 2 4 5" xfId="454" xr:uid="{00000000-0005-0000-0000-0000C5010000}"/>
    <cellStyle name="Comma 2 4 5 10" xfId="18899" xr:uid="{92C0761C-C809-4A3B-915D-3EF4D241855D}"/>
    <cellStyle name="Comma 2 4 5 11" xfId="1235" xr:uid="{5D5A6D20-7134-440F-9124-B0E60DB2706A}"/>
    <cellStyle name="Comma 2 4 5 2" xfId="455" xr:uid="{00000000-0005-0000-0000-0000C6010000}"/>
    <cellStyle name="Comma 2 4 5 2 10" xfId="1373" xr:uid="{0AC23616-286B-4FAA-AA38-BC703245680A}"/>
    <cellStyle name="Comma 2 4 5 2 2" xfId="456" xr:uid="{00000000-0005-0000-0000-0000C7010000}"/>
    <cellStyle name="Comma 2 4 5 2 2 2" xfId="2201" xr:uid="{1072ECBA-B3F0-469D-8839-3B7C057B7CF3}"/>
    <cellStyle name="Comma 2 4 5 2 2 2 2" xfId="3305" xr:uid="{A17E3771-5A04-4985-9FDF-F88E868FFA1D}"/>
    <cellStyle name="Comma 2 4 5 2 2 2 2 2" xfId="7721" xr:uid="{01838518-7D64-4E37-90F0-263F7A95C0CD}"/>
    <cellStyle name="Comma 2 4 5 2 2 2 2 2 2" xfId="16553" xr:uid="{12031381-5AA5-48C2-A198-FCE24A6E47FF}"/>
    <cellStyle name="Comma 2 4 5 2 2 2 2 2 2 2" xfId="34217" xr:uid="{C4A24AC7-7C27-47AA-AE0A-48E50F937871}"/>
    <cellStyle name="Comma 2 4 5 2 2 2 2 2 3" xfId="25385" xr:uid="{2DB99CFA-AA10-4DD5-99E5-17EC8A98F674}"/>
    <cellStyle name="Comma 2 4 5 2 2 2 2 3" xfId="12137" xr:uid="{B20F9F97-6724-4B2F-908E-DD2E9FDEAF89}"/>
    <cellStyle name="Comma 2 4 5 2 2 2 2 3 2" xfId="29801" xr:uid="{8A84E657-EC84-4694-A881-5FB3081BB031}"/>
    <cellStyle name="Comma 2 4 5 2 2 2 2 4" xfId="20969" xr:uid="{6F43704C-7424-45AB-A00F-8B785F381171}"/>
    <cellStyle name="Comma 2 4 5 2 2 2 3" xfId="4409" xr:uid="{8DD68368-5281-4609-920F-7D8B09E3640B}"/>
    <cellStyle name="Comma 2 4 5 2 2 2 3 2" xfId="8825" xr:uid="{8434D74E-06A5-410B-B6E2-21BA507B5638}"/>
    <cellStyle name="Comma 2 4 5 2 2 2 3 2 2" xfId="17657" xr:uid="{44D8244A-66CC-42E6-889D-8C00F4F4946D}"/>
    <cellStyle name="Comma 2 4 5 2 2 2 3 2 2 2" xfId="35321" xr:uid="{0BA0A29D-8B7E-41C5-8A34-9EF2AC8088FE}"/>
    <cellStyle name="Comma 2 4 5 2 2 2 3 2 3" xfId="26489" xr:uid="{21DCC657-2BB9-4FD8-BD47-703AFC0C2187}"/>
    <cellStyle name="Comma 2 4 5 2 2 2 3 3" xfId="13241" xr:uid="{0FA2E21B-8789-4405-8C9F-E99318F9726A}"/>
    <cellStyle name="Comma 2 4 5 2 2 2 3 3 2" xfId="30905" xr:uid="{B5974A88-9DC3-4737-AB5E-F348C1E8DA6E}"/>
    <cellStyle name="Comma 2 4 5 2 2 2 3 4" xfId="22073" xr:uid="{24315821-B508-4418-8E79-3F7B93B62A7C}"/>
    <cellStyle name="Comma 2 4 5 2 2 2 4" xfId="5513" xr:uid="{CAD29C11-F9B8-4C0C-ACB3-DA47F215C0D3}"/>
    <cellStyle name="Comma 2 4 5 2 2 2 4 2" xfId="9929" xr:uid="{C84170E8-F96F-4D33-AFEB-5C5647C52E80}"/>
    <cellStyle name="Comma 2 4 5 2 2 2 4 2 2" xfId="18761" xr:uid="{B126A513-6ABC-4308-8ABD-AECE5C43B59E}"/>
    <cellStyle name="Comma 2 4 5 2 2 2 4 2 2 2" xfId="36425" xr:uid="{73030539-47E6-4F9C-A929-8449BE22E2C1}"/>
    <cellStyle name="Comma 2 4 5 2 2 2 4 2 3" xfId="27593" xr:uid="{7D47EE01-0588-424A-8277-728FAE1431D7}"/>
    <cellStyle name="Comma 2 4 5 2 2 2 4 3" xfId="14345" xr:uid="{3F4F8B51-E836-4724-A88E-4A58F0F5297B}"/>
    <cellStyle name="Comma 2 4 5 2 2 2 4 3 2" xfId="32009" xr:uid="{E6A0792C-206F-45EF-9BD7-296A8B301567}"/>
    <cellStyle name="Comma 2 4 5 2 2 2 4 4" xfId="23177" xr:uid="{6146E709-DD7A-4BDA-B233-49E1F7CC49BE}"/>
    <cellStyle name="Comma 2 4 5 2 2 2 5" xfId="6617" xr:uid="{FD597F5C-43EB-48B1-AFCF-AB3AB8BE1418}"/>
    <cellStyle name="Comma 2 4 5 2 2 2 5 2" xfId="15449" xr:uid="{D5ACF4DD-4827-440F-804A-97327BDEF5BB}"/>
    <cellStyle name="Comma 2 4 5 2 2 2 5 2 2" xfId="33113" xr:uid="{16951505-2099-4125-AA21-EAE39EDAC4BD}"/>
    <cellStyle name="Comma 2 4 5 2 2 2 5 3" xfId="24281" xr:uid="{84FA5FB8-F6EA-4D97-8185-8148D1DF63D1}"/>
    <cellStyle name="Comma 2 4 5 2 2 2 6" xfId="11033" xr:uid="{72D2D794-CF8A-4D79-B855-51A172D2E9AA}"/>
    <cellStyle name="Comma 2 4 5 2 2 2 6 2" xfId="28697" xr:uid="{966C185E-9578-4E3E-9E68-460C498FF96C}"/>
    <cellStyle name="Comma 2 4 5 2 2 2 7" xfId="19865" xr:uid="{DC13F8D8-ECFB-44FB-9C0B-83147BE01548}"/>
    <cellStyle name="Comma 2 4 5 2 2 3" xfId="2753" xr:uid="{E19637AA-A5FB-4FAD-9CB0-D3F852376ED5}"/>
    <cellStyle name="Comma 2 4 5 2 2 3 2" xfId="7169" xr:uid="{82975951-2BA8-4444-A613-CCC1E5C12B3A}"/>
    <cellStyle name="Comma 2 4 5 2 2 3 2 2" xfId="16001" xr:uid="{1BB8F8AB-810E-4832-AC3B-47C39BB8C0F2}"/>
    <cellStyle name="Comma 2 4 5 2 2 3 2 2 2" xfId="33665" xr:uid="{096CC7EA-FAB9-4DBE-9FF4-06DDFFFDED61}"/>
    <cellStyle name="Comma 2 4 5 2 2 3 2 3" xfId="24833" xr:uid="{AE7BEC72-A316-4BC6-9C3D-E96D2C64B996}"/>
    <cellStyle name="Comma 2 4 5 2 2 3 3" xfId="11585" xr:uid="{F1A060BF-017E-49F9-B36C-04063325E369}"/>
    <cellStyle name="Comma 2 4 5 2 2 3 3 2" xfId="29249" xr:uid="{1727E5FC-0CA7-4D20-BCF0-2CB66AA3A9DC}"/>
    <cellStyle name="Comma 2 4 5 2 2 3 4" xfId="20417" xr:uid="{F2FC16A8-CD41-4CE4-91F8-3BF83C30C1EE}"/>
    <cellStyle name="Comma 2 4 5 2 2 4" xfId="3857" xr:uid="{5034FE4A-11BE-4C41-B3FC-FD2641CE32A6}"/>
    <cellStyle name="Comma 2 4 5 2 2 4 2" xfId="8273" xr:uid="{7642E0B7-3550-4F4A-BBB1-27A87C22CE31}"/>
    <cellStyle name="Comma 2 4 5 2 2 4 2 2" xfId="17105" xr:uid="{71DEF25E-CE0C-4979-A365-2A706743E8FF}"/>
    <cellStyle name="Comma 2 4 5 2 2 4 2 2 2" xfId="34769" xr:uid="{8862E95E-04C7-4F77-B6C0-2A36861D02B5}"/>
    <cellStyle name="Comma 2 4 5 2 2 4 2 3" xfId="25937" xr:uid="{F3C238A7-D2C0-449E-8AAF-6AD20296C323}"/>
    <cellStyle name="Comma 2 4 5 2 2 4 3" xfId="12689" xr:uid="{008AB2FB-8623-47BB-BC3A-B521CEF06CB0}"/>
    <cellStyle name="Comma 2 4 5 2 2 4 3 2" xfId="30353" xr:uid="{1AA94DEB-1DEF-4B21-A0C0-E0746EEB88B1}"/>
    <cellStyle name="Comma 2 4 5 2 2 4 4" xfId="21521" xr:uid="{789919CC-9E37-4787-B5C9-C29AD6745AEA}"/>
    <cellStyle name="Comma 2 4 5 2 2 5" xfId="4961" xr:uid="{67A7181E-E058-4544-B93A-BFD38B973317}"/>
    <cellStyle name="Comma 2 4 5 2 2 5 2" xfId="9377" xr:uid="{EA0BDB58-2D66-47EC-9A8C-8AD2165D6C9F}"/>
    <cellStyle name="Comma 2 4 5 2 2 5 2 2" xfId="18209" xr:uid="{99B4543E-95C7-428E-BF06-DB3D5B832EF5}"/>
    <cellStyle name="Comma 2 4 5 2 2 5 2 2 2" xfId="35873" xr:uid="{DAE7D737-7E85-4E06-99B0-2C011DE7CD68}"/>
    <cellStyle name="Comma 2 4 5 2 2 5 2 3" xfId="27041" xr:uid="{92CF00A6-2C5B-4091-A968-815C9ECF7CB3}"/>
    <cellStyle name="Comma 2 4 5 2 2 5 3" xfId="13793" xr:uid="{DC26B9A5-8567-4AEC-83D5-DAA6BF63EE98}"/>
    <cellStyle name="Comma 2 4 5 2 2 5 3 2" xfId="31457" xr:uid="{C00B6352-30A9-46B8-A121-A30A8C3AF606}"/>
    <cellStyle name="Comma 2 4 5 2 2 5 4" xfId="22625" xr:uid="{65816503-8241-4A30-81CA-243E1206D6E4}"/>
    <cellStyle name="Comma 2 4 5 2 2 6" xfId="6065" xr:uid="{4E8C0EA8-EACB-46B8-A206-436B72D4700B}"/>
    <cellStyle name="Comma 2 4 5 2 2 6 2" xfId="14897" xr:uid="{5F8470EE-C4A1-4C35-8313-45B47CDD1B33}"/>
    <cellStyle name="Comma 2 4 5 2 2 6 2 2" xfId="32561" xr:uid="{6B189B1B-AD69-40CE-98A0-4EF52891098F}"/>
    <cellStyle name="Comma 2 4 5 2 2 6 3" xfId="23729" xr:uid="{D8662194-44F7-4A9F-937A-6EF6ECDB607E}"/>
    <cellStyle name="Comma 2 4 5 2 2 7" xfId="10481" xr:uid="{96F67B3A-C65B-4B05-B59A-63540347C0B1}"/>
    <cellStyle name="Comma 2 4 5 2 2 7 2" xfId="28145" xr:uid="{481A3130-B8FA-4A57-8384-39FE41C4224F}"/>
    <cellStyle name="Comma 2 4 5 2 2 8" xfId="19313" xr:uid="{AF00BBF4-678E-42F4-99E3-F1D55BD7139C}"/>
    <cellStyle name="Comma 2 4 5 2 2 9" xfId="1649" xr:uid="{54B9C6C4-E0E2-4D02-A86B-1AF633869E57}"/>
    <cellStyle name="Comma 2 4 5 2 3" xfId="457" xr:uid="{00000000-0005-0000-0000-0000C8010000}"/>
    <cellStyle name="Comma 2 4 5 2 3 2" xfId="3029" xr:uid="{8316926F-0A4D-49AD-91CC-95ABE3F83D3E}"/>
    <cellStyle name="Comma 2 4 5 2 3 2 2" xfId="7445" xr:uid="{3DBCD2EC-EFBD-4DEF-A287-6E1F18F9B756}"/>
    <cellStyle name="Comma 2 4 5 2 3 2 2 2" xfId="16277" xr:uid="{73778AC6-1555-4EEF-BF16-3E13E3B7A79C}"/>
    <cellStyle name="Comma 2 4 5 2 3 2 2 2 2" xfId="33941" xr:uid="{D69F55D6-B7E4-4BA8-A269-5ADB88FBFDE2}"/>
    <cellStyle name="Comma 2 4 5 2 3 2 2 3" xfId="25109" xr:uid="{4035BAC5-98CE-47CA-B5CA-24B54886B223}"/>
    <cellStyle name="Comma 2 4 5 2 3 2 3" xfId="11861" xr:uid="{C7C60742-704F-428B-9C55-76B2D68598AD}"/>
    <cellStyle name="Comma 2 4 5 2 3 2 3 2" xfId="29525" xr:uid="{7304410E-3289-4A25-96C9-BE2F70C76F60}"/>
    <cellStyle name="Comma 2 4 5 2 3 2 4" xfId="20693" xr:uid="{44765F99-93A0-4BD2-92A8-AEA487F8C2D1}"/>
    <cellStyle name="Comma 2 4 5 2 3 3" xfId="4133" xr:uid="{6BF62E5D-7230-4109-9A21-ECFF8E51A23B}"/>
    <cellStyle name="Comma 2 4 5 2 3 3 2" xfId="8549" xr:uid="{982C83EF-58E0-4CDB-B774-9253EEC5C497}"/>
    <cellStyle name="Comma 2 4 5 2 3 3 2 2" xfId="17381" xr:uid="{1F9599C3-3780-46EB-B6CB-5E5E8F5F4E82}"/>
    <cellStyle name="Comma 2 4 5 2 3 3 2 2 2" xfId="35045" xr:uid="{F5CE6A9D-6480-4F82-9B9D-6BF920C63F56}"/>
    <cellStyle name="Comma 2 4 5 2 3 3 2 3" xfId="26213" xr:uid="{9719656C-BB99-43F5-8A68-70105F5F0992}"/>
    <cellStyle name="Comma 2 4 5 2 3 3 3" xfId="12965" xr:uid="{2792126F-F06B-4DF6-A027-7F12EE12B052}"/>
    <cellStyle name="Comma 2 4 5 2 3 3 3 2" xfId="30629" xr:uid="{E33FF0EA-8482-4C2D-B510-DF4A3B9D0020}"/>
    <cellStyle name="Comma 2 4 5 2 3 3 4" xfId="21797" xr:uid="{72252C05-6BE1-4881-8888-87F8472E6BA5}"/>
    <cellStyle name="Comma 2 4 5 2 3 4" xfId="5237" xr:uid="{2716A467-9B07-4383-A929-C136228D12BF}"/>
    <cellStyle name="Comma 2 4 5 2 3 4 2" xfId="9653" xr:uid="{7744BE83-8015-4338-9FF5-779B55CB39EE}"/>
    <cellStyle name="Comma 2 4 5 2 3 4 2 2" xfId="18485" xr:uid="{844DE20B-EAAD-4797-9773-DF741026268F}"/>
    <cellStyle name="Comma 2 4 5 2 3 4 2 2 2" xfId="36149" xr:uid="{4AA99FBA-CFFE-496D-A3B2-9A08CCCC630F}"/>
    <cellStyle name="Comma 2 4 5 2 3 4 2 3" xfId="27317" xr:uid="{D87EEEC5-E95B-4BBE-B44C-16BA0792F8C2}"/>
    <cellStyle name="Comma 2 4 5 2 3 4 3" xfId="14069" xr:uid="{DF1864DF-E9FD-4295-8186-292036555A47}"/>
    <cellStyle name="Comma 2 4 5 2 3 4 3 2" xfId="31733" xr:uid="{CF6C13A7-44EE-4996-A38A-9E65AB78C75E}"/>
    <cellStyle name="Comma 2 4 5 2 3 4 4" xfId="22901" xr:uid="{15191A5E-A1B8-428E-BB40-434E1B95BA20}"/>
    <cellStyle name="Comma 2 4 5 2 3 5" xfId="6341" xr:uid="{FE1AE8E5-FE7B-4D49-BC6B-C02E3216747A}"/>
    <cellStyle name="Comma 2 4 5 2 3 5 2" xfId="15173" xr:uid="{8A3CC5AE-CD76-4C69-90C1-47DE303AD0AE}"/>
    <cellStyle name="Comma 2 4 5 2 3 5 2 2" xfId="32837" xr:uid="{1F1014EB-397A-4ABF-8681-9BD7E131035D}"/>
    <cellStyle name="Comma 2 4 5 2 3 5 3" xfId="24005" xr:uid="{2C9654B4-BB41-4D33-AFAD-5962B0C40EFE}"/>
    <cellStyle name="Comma 2 4 5 2 3 6" xfId="10757" xr:uid="{3D276418-6808-4EBB-9CD4-1EF57FCE3A28}"/>
    <cellStyle name="Comma 2 4 5 2 3 6 2" xfId="28421" xr:uid="{E03E0E0C-1245-4849-8DEB-4C123B936195}"/>
    <cellStyle name="Comma 2 4 5 2 3 7" xfId="19589" xr:uid="{5A68D301-7DCA-4B11-858B-74E61E81DED1}"/>
    <cellStyle name="Comma 2 4 5 2 3 8" xfId="1925" xr:uid="{A711CEB9-7DB1-4903-BE1F-30BF14610686}"/>
    <cellStyle name="Comma 2 4 5 2 4" xfId="2477" xr:uid="{38585ABA-2346-4CAC-9593-7D18787046CE}"/>
    <cellStyle name="Comma 2 4 5 2 4 2" xfId="6893" xr:uid="{106DFB2F-B2F4-4EA3-803C-C1715BEE103C}"/>
    <cellStyle name="Comma 2 4 5 2 4 2 2" xfId="15725" xr:uid="{095DFBCC-DC05-4057-879E-B555CB77B207}"/>
    <cellStyle name="Comma 2 4 5 2 4 2 2 2" xfId="33389" xr:uid="{54681EFB-91DE-464C-8984-3D11FE8AE3FA}"/>
    <cellStyle name="Comma 2 4 5 2 4 2 3" xfId="24557" xr:uid="{9B4DB802-FCF4-4BD5-8351-BA4A52E76B05}"/>
    <cellStyle name="Comma 2 4 5 2 4 3" xfId="11309" xr:uid="{2FC39FAF-BF5A-43A5-B65B-D403B77816AD}"/>
    <cellStyle name="Comma 2 4 5 2 4 3 2" xfId="28973" xr:uid="{CB88C569-02A4-49F8-816D-E5370D4B9FF9}"/>
    <cellStyle name="Comma 2 4 5 2 4 4" xfId="20141" xr:uid="{7BD8EA22-9504-4030-A0F9-81EEA31B35CC}"/>
    <cellStyle name="Comma 2 4 5 2 5" xfId="3581" xr:uid="{5CC06724-8214-489D-8DED-A22482D24FAD}"/>
    <cellStyle name="Comma 2 4 5 2 5 2" xfId="7997" xr:uid="{FE6E1CD7-D92B-46FB-BA15-E782CFE86FD3}"/>
    <cellStyle name="Comma 2 4 5 2 5 2 2" xfId="16829" xr:uid="{2CBBF9ED-511F-43B7-A37A-22CF85B886A8}"/>
    <cellStyle name="Comma 2 4 5 2 5 2 2 2" xfId="34493" xr:uid="{08A77F6E-7DE2-4AFD-87A8-5F318D6E0CF6}"/>
    <cellStyle name="Comma 2 4 5 2 5 2 3" xfId="25661" xr:uid="{4036E23A-852A-4D1A-836D-B98CB2C9913E}"/>
    <cellStyle name="Comma 2 4 5 2 5 3" xfId="12413" xr:uid="{80EA50AE-05AD-40C4-9FC3-16030998BCF7}"/>
    <cellStyle name="Comma 2 4 5 2 5 3 2" xfId="30077" xr:uid="{A6CF3DA7-E288-4BC3-842B-6341E65C52AC}"/>
    <cellStyle name="Comma 2 4 5 2 5 4" xfId="21245" xr:uid="{8C8239C8-0A68-4A23-9945-9A56C243DFEF}"/>
    <cellStyle name="Comma 2 4 5 2 6" xfId="4685" xr:uid="{84BD0A28-6AF3-43A2-958A-490F3E775B5B}"/>
    <cellStyle name="Comma 2 4 5 2 6 2" xfId="9101" xr:uid="{6B97F5C6-E59D-45BD-B882-40FBA51314C3}"/>
    <cellStyle name="Comma 2 4 5 2 6 2 2" xfId="17933" xr:uid="{CB38BFAE-6DB4-4FAB-ABCF-42E0FF50A8FA}"/>
    <cellStyle name="Comma 2 4 5 2 6 2 2 2" xfId="35597" xr:uid="{153A772E-1185-4AC7-98FC-03FF674D2ACE}"/>
    <cellStyle name="Comma 2 4 5 2 6 2 3" xfId="26765" xr:uid="{112BCE49-CF9C-4CAE-B507-A7C0496CF7D6}"/>
    <cellStyle name="Comma 2 4 5 2 6 3" xfId="13517" xr:uid="{9E25D8A3-857C-409B-A1F8-040D59D997E9}"/>
    <cellStyle name="Comma 2 4 5 2 6 3 2" xfId="31181" xr:uid="{E7CB9619-549C-409E-9EE1-08465EC75843}"/>
    <cellStyle name="Comma 2 4 5 2 6 4" xfId="22349" xr:uid="{59482785-CD62-413F-BFF2-C20AD57A8BFB}"/>
    <cellStyle name="Comma 2 4 5 2 7" xfId="5789" xr:uid="{014D056A-15CD-4ABA-AEAE-E4472738956E}"/>
    <cellStyle name="Comma 2 4 5 2 7 2" xfId="14621" xr:uid="{05F1F1E3-EE4D-4A0B-87B3-203E70B27C25}"/>
    <cellStyle name="Comma 2 4 5 2 7 2 2" xfId="32285" xr:uid="{EBA78521-3D1A-4E8B-A157-9CA875D800DF}"/>
    <cellStyle name="Comma 2 4 5 2 7 3" xfId="23453" xr:uid="{B782557E-05C3-4896-A42D-6C2E5461656C}"/>
    <cellStyle name="Comma 2 4 5 2 8" xfId="10205" xr:uid="{4926FA0C-FF6E-4A7F-B812-8CB168E84F37}"/>
    <cellStyle name="Comma 2 4 5 2 8 2" xfId="27869" xr:uid="{766685E1-7473-43A3-88C9-4F3791726E45}"/>
    <cellStyle name="Comma 2 4 5 2 9" xfId="19037" xr:uid="{F7F3C302-73AE-4417-A8E4-0E2BBB49A853}"/>
    <cellStyle name="Comma 2 4 5 3" xfId="458" xr:uid="{00000000-0005-0000-0000-0000C9010000}"/>
    <cellStyle name="Comma 2 4 5 3 2" xfId="2063" xr:uid="{874790C7-E515-4087-8C58-D57996D0FF09}"/>
    <cellStyle name="Comma 2 4 5 3 2 2" xfId="3167" xr:uid="{51BA9029-404B-435C-A4E5-B8D03D493DA0}"/>
    <cellStyle name="Comma 2 4 5 3 2 2 2" xfId="7583" xr:uid="{62502AB3-FE8A-437D-998B-8BE786B65E5D}"/>
    <cellStyle name="Comma 2 4 5 3 2 2 2 2" xfId="16415" xr:uid="{495886A1-BD3D-4765-9584-2899A6946B1E}"/>
    <cellStyle name="Comma 2 4 5 3 2 2 2 2 2" xfId="34079" xr:uid="{B93CAA72-A7C3-4811-B39B-16CBB9AD0406}"/>
    <cellStyle name="Comma 2 4 5 3 2 2 2 3" xfId="25247" xr:uid="{2A63F301-A132-4050-AC07-6D7873FFB139}"/>
    <cellStyle name="Comma 2 4 5 3 2 2 3" xfId="11999" xr:uid="{92D741FE-80F2-4CEC-9EB7-54EA1CC814B4}"/>
    <cellStyle name="Comma 2 4 5 3 2 2 3 2" xfId="29663" xr:uid="{20250DB6-1EA4-436A-BBB2-40B950FEE727}"/>
    <cellStyle name="Comma 2 4 5 3 2 2 4" xfId="20831" xr:uid="{E04FC83D-2CAB-46CC-B54E-E54E5DE329E1}"/>
    <cellStyle name="Comma 2 4 5 3 2 3" xfId="4271" xr:uid="{23303CDC-047E-4E57-9F07-385AF73ADA0F}"/>
    <cellStyle name="Comma 2 4 5 3 2 3 2" xfId="8687" xr:uid="{32CABBEA-C463-478C-A6AB-FCE6599E22C4}"/>
    <cellStyle name="Comma 2 4 5 3 2 3 2 2" xfId="17519" xr:uid="{D90AC434-AB47-4C75-AC78-D6C6FD9CE973}"/>
    <cellStyle name="Comma 2 4 5 3 2 3 2 2 2" xfId="35183" xr:uid="{4C9BED1B-F006-44CD-8BF5-ECCDDE4A8221}"/>
    <cellStyle name="Comma 2 4 5 3 2 3 2 3" xfId="26351" xr:uid="{4A4771EF-2F78-4EED-A9A6-E2BA4D33ED9B}"/>
    <cellStyle name="Comma 2 4 5 3 2 3 3" xfId="13103" xr:uid="{B8D69428-84FA-4B01-9806-67B325E5D137}"/>
    <cellStyle name="Comma 2 4 5 3 2 3 3 2" xfId="30767" xr:uid="{70E1D18C-ADF0-4F23-9C10-1F0FFA7EDA7E}"/>
    <cellStyle name="Comma 2 4 5 3 2 3 4" xfId="21935" xr:uid="{22EDA396-F8A1-4982-AA8B-962CD5613D18}"/>
    <cellStyle name="Comma 2 4 5 3 2 4" xfId="5375" xr:uid="{BAE3E6BC-98F1-4900-AC6B-B9086C5F927A}"/>
    <cellStyle name="Comma 2 4 5 3 2 4 2" xfId="9791" xr:uid="{252F42F3-C704-4583-89D2-4D57CB8EF972}"/>
    <cellStyle name="Comma 2 4 5 3 2 4 2 2" xfId="18623" xr:uid="{6B7E4912-022A-45B5-95BC-DB72ED8258C3}"/>
    <cellStyle name="Comma 2 4 5 3 2 4 2 2 2" xfId="36287" xr:uid="{EBB93C2F-C150-4F40-96E5-AEEBD0250224}"/>
    <cellStyle name="Comma 2 4 5 3 2 4 2 3" xfId="27455" xr:uid="{5A26B6B6-9478-4754-B560-FC0484934D91}"/>
    <cellStyle name="Comma 2 4 5 3 2 4 3" xfId="14207" xr:uid="{144A9435-98E1-428C-BDD0-8760E7F9D00C}"/>
    <cellStyle name="Comma 2 4 5 3 2 4 3 2" xfId="31871" xr:uid="{F5A199CD-03CE-4B12-A15F-C514191F1EFE}"/>
    <cellStyle name="Comma 2 4 5 3 2 4 4" xfId="23039" xr:uid="{503DC062-E76F-4A8E-B303-C6F5B1B43F29}"/>
    <cellStyle name="Comma 2 4 5 3 2 5" xfId="6479" xr:uid="{BAAB14AA-C733-42E6-8318-AC286802E2AE}"/>
    <cellStyle name="Comma 2 4 5 3 2 5 2" xfId="15311" xr:uid="{ABF466F2-CE16-4282-9580-248A7E2C911C}"/>
    <cellStyle name="Comma 2 4 5 3 2 5 2 2" xfId="32975" xr:uid="{DE8E546E-D5D7-4D47-BBDC-2FF6029AE225}"/>
    <cellStyle name="Comma 2 4 5 3 2 5 3" xfId="24143" xr:uid="{0ED9193A-2966-4D8F-B0A7-71079C976B1C}"/>
    <cellStyle name="Comma 2 4 5 3 2 6" xfId="10895" xr:uid="{FDF2CD9B-0D62-4642-8C62-2DBA22E6F336}"/>
    <cellStyle name="Comma 2 4 5 3 2 6 2" xfId="28559" xr:uid="{F40B69C9-A4F8-4A85-BC69-ADF724E90BC4}"/>
    <cellStyle name="Comma 2 4 5 3 2 7" xfId="19727" xr:uid="{0B8477B8-BB6C-4F0D-A75B-1CE96C1819C9}"/>
    <cellStyle name="Comma 2 4 5 3 3" xfId="2615" xr:uid="{0D3C335A-E00B-4C87-B45F-CBD54B61DBCF}"/>
    <cellStyle name="Comma 2 4 5 3 3 2" xfId="7031" xr:uid="{14603836-BD00-4699-92BC-50A09B66DE61}"/>
    <cellStyle name="Comma 2 4 5 3 3 2 2" xfId="15863" xr:uid="{C45F9B84-D487-420C-81F9-D6F675931A1C}"/>
    <cellStyle name="Comma 2 4 5 3 3 2 2 2" xfId="33527" xr:uid="{13014FB9-8239-4683-8D78-6A0C1E02C138}"/>
    <cellStyle name="Comma 2 4 5 3 3 2 3" xfId="24695" xr:uid="{B2F480F0-6CB6-4219-A89D-AAA1387ACB03}"/>
    <cellStyle name="Comma 2 4 5 3 3 3" xfId="11447" xr:uid="{D4A641D1-CDA1-4BE9-8885-9B22053E7F7E}"/>
    <cellStyle name="Comma 2 4 5 3 3 3 2" xfId="29111" xr:uid="{CF3345D7-18F4-44D9-9B22-3D96F3659AAF}"/>
    <cellStyle name="Comma 2 4 5 3 3 4" xfId="20279" xr:uid="{15621084-AC71-424C-BCB9-BDAA5BDCA290}"/>
    <cellStyle name="Comma 2 4 5 3 4" xfId="3719" xr:uid="{EF37A4E4-4E70-4331-961E-F61AB0A02ABA}"/>
    <cellStyle name="Comma 2 4 5 3 4 2" xfId="8135" xr:uid="{76404CA9-25DE-4284-B428-E6DFE97E3382}"/>
    <cellStyle name="Comma 2 4 5 3 4 2 2" xfId="16967" xr:uid="{17AACE9C-6149-43BD-9915-E876B333CC05}"/>
    <cellStyle name="Comma 2 4 5 3 4 2 2 2" xfId="34631" xr:uid="{39E104E6-8A05-444E-84CB-1CE67498F95B}"/>
    <cellStyle name="Comma 2 4 5 3 4 2 3" xfId="25799" xr:uid="{E1EF76CD-C1DD-4DF8-ACE4-D7C5C6578582}"/>
    <cellStyle name="Comma 2 4 5 3 4 3" xfId="12551" xr:uid="{4ACDF836-935E-4D7D-A61D-9D58B314BB45}"/>
    <cellStyle name="Comma 2 4 5 3 4 3 2" xfId="30215" xr:uid="{C89736FB-2194-4E90-891A-5C99C43198FF}"/>
    <cellStyle name="Comma 2 4 5 3 4 4" xfId="21383" xr:uid="{0BF01CA7-D2CB-44B3-8ED9-7B86EA3C2FC9}"/>
    <cellStyle name="Comma 2 4 5 3 5" xfId="4823" xr:uid="{946D260D-9D63-4056-A684-E1435D09A229}"/>
    <cellStyle name="Comma 2 4 5 3 5 2" xfId="9239" xr:uid="{0BEE6FA9-3759-44E0-BF52-B14E56D8E4ED}"/>
    <cellStyle name="Comma 2 4 5 3 5 2 2" xfId="18071" xr:uid="{F8A525D7-767A-4ED3-8057-A7489E9F96F2}"/>
    <cellStyle name="Comma 2 4 5 3 5 2 2 2" xfId="35735" xr:uid="{1AB921E8-7170-4CA4-8988-C4110E64D231}"/>
    <cellStyle name="Comma 2 4 5 3 5 2 3" xfId="26903" xr:uid="{9BD8A6E6-0740-426E-92DE-93B923506DB7}"/>
    <cellStyle name="Comma 2 4 5 3 5 3" xfId="13655" xr:uid="{D2F45106-4C88-4E43-A31B-E519AC55C1DB}"/>
    <cellStyle name="Comma 2 4 5 3 5 3 2" xfId="31319" xr:uid="{563CEC9F-0C00-44FA-805A-A04CB99BCD7E}"/>
    <cellStyle name="Comma 2 4 5 3 5 4" xfId="22487" xr:uid="{E18168C7-743F-44A5-80AA-0454DFA7BB3A}"/>
    <cellStyle name="Comma 2 4 5 3 6" xfId="5927" xr:uid="{A01AEA95-1300-4D4C-B663-42105774EAAB}"/>
    <cellStyle name="Comma 2 4 5 3 6 2" xfId="14759" xr:uid="{4C52339C-33A3-4FF1-A357-2855F5F3DCED}"/>
    <cellStyle name="Comma 2 4 5 3 6 2 2" xfId="32423" xr:uid="{4538BEDA-7480-49AF-BA37-5E606ED2BC31}"/>
    <cellStyle name="Comma 2 4 5 3 6 3" xfId="23591" xr:uid="{13B533F9-4D41-4505-8448-FDCAD8638455}"/>
    <cellStyle name="Comma 2 4 5 3 7" xfId="10343" xr:uid="{250F0FBA-8626-4C8F-BA34-7E30443AD3FF}"/>
    <cellStyle name="Comma 2 4 5 3 7 2" xfId="28007" xr:uid="{87382992-A28A-4AD3-9F99-7E59E4AE208B}"/>
    <cellStyle name="Comma 2 4 5 3 8" xfId="19175" xr:uid="{D692B4E9-7299-4B39-9EF0-5A3FDAC85796}"/>
    <cellStyle name="Comma 2 4 5 3 9" xfId="1511" xr:uid="{6D1F358C-0926-4B3E-99AC-6E4C61A70995}"/>
    <cellStyle name="Comma 2 4 5 4" xfId="459" xr:uid="{00000000-0005-0000-0000-0000CA010000}"/>
    <cellStyle name="Comma 2 4 5 4 2" xfId="2891" xr:uid="{1C2F6C32-BF77-4A1B-B51B-CF72F6AEBE32}"/>
    <cellStyle name="Comma 2 4 5 4 2 2" xfId="7307" xr:uid="{DD0F27E2-7A8C-4793-B6A0-760FD7DE1966}"/>
    <cellStyle name="Comma 2 4 5 4 2 2 2" xfId="16139" xr:uid="{D62B9561-9E7C-46DB-9152-513780C2EF82}"/>
    <cellStyle name="Comma 2 4 5 4 2 2 2 2" xfId="33803" xr:uid="{BCC482B0-201F-44DB-9C84-35940BFFA7F4}"/>
    <cellStyle name="Comma 2 4 5 4 2 2 3" xfId="24971" xr:uid="{FDA9DC95-58E1-41EA-BF42-0A26D82D4FA9}"/>
    <cellStyle name="Comma 2 4 5 4 2 3" xfId="11723" xr:uid="{05D0933B-0231-489C-B593-384D490809D2}"/>
    <cellStyle name="Comma 2 4 5 4 2 3 2" xfId="29387" xr:uid="{31D0A83C-8E02-4233-BB42-DFC40EB044B8}"/>
    <cellStyle name="Comma 2 4 5 4 2 4" xfId="20555" xr:uid="{C36B60B1-50CD-432B-947F-0B1D2A602AE9}"/>
    <cellStyle name="Comma 2 4 5 4 3" xfId="3995" xr:uid="{6E704C5D-9552-4F4F-93D9-599833131BA5}"/>
    <cellStyle name="Comma 2 4 5 4 3 2" xfId="8411" xr:uid="{4FDAB1AF-86BB-4F4F-99A0-679B02193CFF}"/>
    <cellStyle name="Comma 2 4 5 4 3 2 2" xfId="17243" xr:uid="{AAD4DD0D-5BFC-428B-A957-21A88E518A4C}"/>
    <cellStyle name="Comma 2 4 5 4 3 2 2 2" xfId="34907" xr:uid="{E8EADBDE-E285-43AF-B55B-0245DD4BFA6E}"/>
    <cellStyle name="Comma 2 4 5 4 3 2 3" xfId="26075" xr:uid="{20FE0FD6-F130-4D10-AEB1-B7FA472A6654}"/>
    <cellStyle name="Comma 2 4 5 4 3 3" xfId="12827" xr:uid="{24766563-3960-4B81-8359-02AFEC1A8059}"/>
    <cellStyle name="Comma 2 4 5 4 3 3 2" xfId="30491" xr:uid="{742BFD89-403F-42CA-874A-068DF0FF7C7A}"/>
    <cellStyle name="Comma 2 4 5 4 3 4" xfId="21659" xr:uid="{7FF70E02-4125-496A-94C2-F82BE13AE153}"/>
    <cellStyle name="Comma 2 4 5 4 4" xfId="5099" xr:uid="{E3D34B3C-BA0C-43C4-9CDB-0BCEA33C316A}"/>
    <cellStyle name="Comma 2 4 5 4 4 2" xfId="9515" xr:uid="{F13368BE-DE3F-465F-805C-FB0CC7E7A37C}"/>
    <cellStyle name="Comma 2 4 5 4 4 2 2" xfId="18347" xr:uid="{7D8AF97B-C07B-49F3-A98C-6AED9CDAEFB7}"/>
    <cellStyle name="Comma 2 4 5 4 4 2 2 2" xfId="36011" xr:uid="{265D3448-CF20-4E0B-B62F-5AA3F1CFE298}"/>
    <cellStyle name="Comma 2 4 5 4 4 2 3" xfId="27179" xr:uid="{8B030103-BF5C-40BC-852A-4754DE72EBEA}"/>
    <cellStyle name="Comma 2 4 5 4 4 3" xfId="13931" xr:uid="{812FA611-83B3-448E-8C35-EAF540444718}"/>
    <cellStyle name="Comma 2 4 5 4 4 3 2" xfId="31595" xr:uid="{573E7CC7-C004-4CB9-B03D-21AB94AEBAB3}"/>
    <cellStyle name="Comma 2 4 5 4 4 4" xfId="22763" xr:uid="{0C1E8556-AC71-4280-9E9E-577FC4A01123}"/>
    <cellStyle name="Comma 2 4 5 4 5" xfId="6203" xr:uid="{49DAD195-1D51-4D78-BC2B-8C515D8F22B9}"/>
    <cellStyle name="Comma 2 4 5 4 5 2" xfId="15035" xr:uid="{AF15B8D5-1A0D-4256-AA75-5A881B74E87A}"/>
    <cellStyle name="Comma 2 4 5 4 5 2 2" xfId="32699" xr:uid="{5F787019-6C76-4DD7-83FE-995FE7096D7D}"/>
    <cellStyle name="Comma 2 4 5 4 5 3" xfId="23867" xr:uid="{E65766DD-B8CB-468C-AE0F-004D0C0EBE9A}"/>
    <cellStyle name="Comma 2 4 5 4 6" xfId="10619" xr:uid="{FFDC8BCE-0241-47C8-8C19-CBE6AA52C08E}"/>
    <cellStyle name="Comma 2 4 5 4 6 2" xfId="28283" xr:uid="{BBBCF3BB-E685-403A-9C06-91E33BC21075}"/>
    <cellStyle name="Comma 2 4 5 4 7" xfId="19451" xr:uid="{31B822B3-2F0C-45DA-91B2-2F1740A882D1}"/>
    <cellStyle name="Comma 2 4 5 4 8" xfId="1787" xr:uid="{513BFBAD-0937-4598-BF98-DE2B4FFE371F}"/>
    <cellStyle name="Comma 2 4 5 5" xfId="460" xr:uid="{00000000-0005-0000-0000-0000CB010000}"/>
    <cellStyle name="Comma 2 4 5 5 2" xfId="6755" xr:uid="{0E421864-29A3-4E88-804D-61C7FF7A01E3}"/>
    <cellStyle name="Comma 2 4 5 5 2 2" xfId="15587" xr:uid="{3736BA51-A3D7-486C-AE85-5BC0EBE6AD29}"/>
    <cellStyle name="Comma 2 4 5 5 2 2 2" xfId="33251" xr:uid="{AA7A0563-7D1E-468C-AC33-19541A93FAB8}"/>
    <cellStyle name="Comma 2 4 5 5 2 3" xfId="24419" xr:uid="{15AB3208-5C39-4EAD-8D7C-4F11ED0B9CA9}"/>
    <cellStyle name="Comma 2 4 5 5 3" xfId="11171" xr:uid="{22B852EC-B659-4F63-A7C2-204D9887C2FD}"/>
    <cellStyle name="Comma 2 4 5 5 3 2" xfId="28835" xr:uid="{077F51D6-A6B6-4F54-892C-021BFD01D48D}"/>
    <cellStyle name="Comma 2 4 5 5 4" xfId="20003" xr:uid="{BFDCE0A3-79CE-45B5-902F-1BAE62DB085C}"/>
    <cellStyle name="Comma 2 4 5 5 5" xfId="2339" xr:uid="{59E05A03-0C72-4DFB-8D95-095DF2D37282}"/>
    <cellStyle name="Comma 2 4 5 6" xfId="3443" xr:uid="{22BFAB23-7878-4173-B815-8BE2109315BF}"/>
    <cellStyle name="Comma 2 4 5 6 2" xfId="7859" xr:uid="{0B2740F0-215E-4AD7-9CF9-BF9E4D1D62B1}"/>
    <cellStyle name="Comma 2 4 5 6 2 2" xfId="16691" xr:uid="{DE432542-5A80-4C6A-AF20-C1E3EE0D6B59}"/>
    <cellStyle name="Comma 2 4 5 6 2 2 2" xfId="34355" xr:uid="{9E3FB6E4-59D5-4FE1-9CBD-58E6F456D1CE}"/>
    <cellStyle name="Comma 2 4 5 6 2 3" xfId="25523" xr:uid="{EAEED687-246F-40EA-BBDD-9A33F294709B}"/>
    <cellStyle name="Comma 2 4 5 6 3" xfId="12275" xr:uid="{E5371D0C-D7CB-4958-9D00-FF1C405E3944}"/>
    <cellStyle name="Comma 2 4 5 6 3 2" xfId="29939" xr:uid="{A8F7684B-4A74-46B0-8C65-A014E6C9B5DB}"/>
    <cellStyle name="Comma 2 4 5 6 4" xfId="21107" xr:uid="{C8D58007-F43E-461C-B782-2C840C28BD81}"/>
    <cellStyle name="Comma 2 4 5 7" xfId="4547" xr:uid="{C743C8BA-2D08-4855-9CDB-C80885737807}"/>
    <cellStyle name="Comma 2 4 5 7 2" xfId="8963" xr:uid="{FB9E214A-016B-4C38-9B2C-4E7BA606FF27}"/>
    <cellStyle name="Comma 2 4 5 7 2 2" xfId="17795" xr:uid="{FE376039-8B14-4E74-87C6-BCC426644088}"/>
    <cellStyle name="Comma 2 4 5 7 2 2 2" xfId="35459" xr:uid="{74C59EF9-0DA3-4CE9-BF15-1D6F54EF50B9}"/>
    <cellStyle name="Comma 2 4 5 7 2 3" xfId="26627" xr:uid="{D2596341-D206-464F-8328-267C0F4DFFC5}"/>
    <cellStyle name="Comma 2 4 5 7 3" xfId="13379" xr:uid="{58C37856-8201-4AFB-B312-D756D0C29FEF}"/>
    <cellStyle name="Comma 2 4 5 7 3 2" xfId="31043" xr:uid="{1C401B18-D66C-4BCC-AA0B-9BF8C24E7A16}"/>
    <cellStyle name="Comma 2 4 5 7 4" xfId="22211" xr:uid="{2B4BCA1C-F9C7-4E3E-BD09-329F63C36984}"/>
    <cellStyle name="Comma 2 4 5 8" xfId="5651" xr:uid="{E62B5B4E-9FA1-46DF-8430-FED78D17CFF2}"/>
    <cellStyle name="Comma 2 4 5 8 2" xfId="14483" xr:uid="{55ABE115-7D9B-405B-B35C-B642CEF3E0BA}"/>
    <cellStyle name="Comma 2 4 5 8 2 2" xfId="32147" xr:uid="{A04A7A8F-1156-480B-9E0B-AB5BDA37E1A4}"/>
    <cellStyle name="Comma 2 4 5 8 3" xfId="23315" xr:uid="{09F0C87C-8F34-4D2F-A8ED-71AAA81B7CAB}"/>
    <cellStyle name="Comma 2 4 5 9" xfId="10067" xr:uid="{A86C580D-FF64-4B0B-B463-37784471E4F1}"/>
    <cellStyle name="Comma 2 4 5 9 2" xfId="27731" xr:uid="{5B2177F9-26AB-49AA-AE60-ABC2A5C1570C}"/>
    <cellStyle name="Comma 2 4 6" xfId="461" xr:uid="{00000000-0005-0000-0000-0000CC010000}"/>
    <cellStyle name="Comma 2 4 6 10" xfId="18959" xr:uid="{048F884A-ED40-4604-AB7A-B05DEE7DAAB4}"/>
    <cellStyle name="Comma 2 4 6 11" xfId="1295" xr:uid="{328213D6-0C92-427C-8CFC-5C1642D0C9C5}"/>
    <cellStyle name="Comma 2 4 6 2" xfId="462" xr:uid="{00000000-0005-0000-0000-0000CD010000}"/>
    <cellStyle name="Comma 2 4 6 2 10" xfId="1433" xr:uid="{BE18E5FF-AE2E-4A7F-90BE-95D5D0548BF8}"/>
    <cellStyle name="Comma 2 4 6 2 2" xfId="463" xr:uid="{00000000-0005-0000-0000-0000CE010000}"/>
    <cellStyle name="Comma 2 4 6 2 2 2" xfId="2261" xr:uid="{9BE41DC4-5801-4B56-A9BA-151E1688991A}"/>
    <cellStyle name="Comma 2 4 6 2 2 2 2" xfId="3365" xr:uid="{7F4648D9-7EBF-4617-A044-504EC936ED4C}"/>
    <cellStyle name="Comma 2 4 6 2 2 2 2 2" xfId="7781" xr:uid="{4E1A1630-9ADF-4837-8B3E-8EC216A42A17}"/>
    <cellStyle name="Comma 2 4 6 2 2 2 2 2 2" xfId="16613" xr:uid="{EB00BDD3-109F-4D0C-8129-D8C1098573D7}"/>
    <cellStyle name="Comma 2 4 6 2 2 2 2 2 2 2" xfId="34277" xr:uid="{A3EDD84D-B3F6-46C8-865E-BCCD80AEA74E}"/>
    <cellStyle name="Comma 2 4 6 2 2 2 2 2 3" xfId="25445" xr:uid="{A1417BFB-DB45-43CB-8876-ADB4D30E6EEB}"/>
    <cellStyle name="Comma 2 4 6 2 2 2 2 3" xfId="12197" xr:uid="{650CC6D6-4C81-4B19-A097-37F3B4D6FFDB}"/>
    <cellStyle name="Comma 2 4 6 2 2 2 2 3 2" xfId="29861" xr:uid="{F7FEEBBF-A857-4A38-B6F4-C936F76DC432}"/>
    <cellStyle name="Comma 2 4 6 2 2 2 2 4" xfId="21029" xr:uid="{36E94C4D-2D22-489C-9836-D15BF15ABCF4}"/>
    <cellStyle name="Comma 2 4 6 2 2 2 3" xfId="4469" xr:uid="{7C34CBEB-CA04-461C-8EAE-60BA1B357CA2}"/>
    <cellStyle name="Comma 2 4 6 2 2 2 3 2" xfId="8885" xr:uid="{04F400D8-C394-42EC-95E2-14EE786D5B9F}"/>
    <cellStyle name="Comma 2 4 6 2 2 2 3 2 2" xfId="17717" xr:uid="{0BE0435C-0425-4FBE-9085-0DAB5B2F3820}"/>
    <cellStyle name="Comma 2 4 6 2 2 2 3 2 2 2" xfId="35381" xr:uid="{0189E386-7A2C-4E3C-9284-C9C538ECE967}"/>
    <cellStyle name="Comma 2 4 6 2 2 2 3 2 3" xfId="26549" xr:uid="{90D30EE4-47A6-4423-A71D-64830C0F0689}"/>
    <cellStyle name="Comma 2 4 6 2 2 2 3 3" xfId="13301" xr:uid="{29150EDC-4C7B-4B8A-8D4E-F908C2FE5F69}"/>
    <cellStyle name="Comma 2 4 6 2 2 2 3 3 2" xfId="30965" xr:uid="{C0E4813F-ECEC-4A1D-9278-FD900D25F937}"/>
    <cellStyle name="Comma 2 4 6 2 2 2 3 4" xfId="22133" xr:uid="{AFE9C2DE-69E5-472F-B452-1D6D75CD50F0}"/>
    <cellStyle name="Comma 2 4 6 2 2 2 4" xfId="5573" xr:uid="{0B050D58-BD13-4A78-ACBE-46179F37334A}"/>
    <cellStyle name="Comma 2 4 6 2 2 2 4 2" xfId="9989" xr:uid="{70AA6C7B-B028-4DF0-AE9D-C8B252F4BCFB}"/>
    <cellStyle name="Comma 2 4 6 2 2 2 4 2 2" xfId="18821" xr:uid="{44DBCA1C-CA6B-4A02-8C4C-B90C1D6675AD}"/>
    <cellStyle name="Comma 2 4 6 2 2 2 4 2 2 2" xfId="36485" xr:uid="{42541FD3-5117-41FA-8E6E-76BB01CA4C67}"/>
    <cellStyle name="Comma 2 4 6 2 2 2 4 2 3" xfId="27653" xr:uid="{32FF302C-D43A-409A-A938-1CD887664F43}"/>
    <cellStyle name="Comma 2 4 6 2 2 2 4 3" xfId="14405" xr:uid="{C3712A58-0BD3-4B60-B3D8-34271B2D702A}"/>
    <cellStyle name="Comma 2 4 6 2 2 2 4 3 2" xfId="32069" xr:uid="{F67C2505-EE12-4935-8FBE-5245D7ED2652}"/>
    <cellStyle name="Comma 2 4 6 2 2 2 4 4" xfId="23237" xr:uid="{5948BADD-EB60-4EEE-BE0D-471D73C3A50B}"/>
    <cellStyle name="Comma 2 4 6 2 2 2 5" xfId="6677" xr:uid="{13EDCC09-CAFE-4A6B-A5E7-D3B1A358D448}"/>
    <cellStyle name="Comma 2 4 6 2 2 2 5 2" xfId="15509" xr:uid="{3582D45C-7B06-46C7-9374-7B488B539C7E}"/>
    <cellStyle name="Comma 2 4 6 2 2 2 5 2 2" xfId="33173" xr:uid="{F424CC8B-33AC-4FC9-83C8-BA938F8BB725}"/>
    <cellStyle name="Comma 2 4 6 2 2 2 5 3" xfId="24341" xr:uid="{81BE7ACA-AB40-4813-A3C7-FEA91EB8CD78}"/>
    <cellStyle name="Comma 2 4 6 2 2 2 6" xfId="11093" xr:uid="{2B0E7861-3CC7-4B90-9B8C-8D0702CD04FC}"/>
    <cellStyle name="Comma 2 4 6 2 2 2 6 2" xfId="28757" xr:uid="{3FAFA7F8-38DC-4E2B-A7FB-F6F96DCB2D81}"/>
    <cellStyle name="Comma 2 4 6 2 2 2 7" xfId="19925" xr:uid="{EA1C991C-7EC1-4D3A-B8A2-AD97AF54BA48}"/>
    <cellStyle name="Comma 2 4 6 2 2 3" xfId="2813" xr:uid="{12D088F7-CEE0-412D-B2B3-D4EDD5D192BC}"/>
    <cellStyle name="Comma 2 4 6 2 2 3 2" xfId="7229" xr:uid="{963BB83A-F716-4A18-9CC3-D2A3D42AFD04}"/>
    <cellStyle name="Comma 2 4 6 2 2 3 2 2" xfId="16061" xr:uid="{C14B5392-2490-4DBE-85A0-81F3ACE08698}"/>
    <cellStyle name="Comma 2 4 6 2 2 3 2 2 2" xfId="33725" xr:uid="{BAB8EE51-C370-48D7-B72F-4839A892769C}"/>
    <cellStyle name="Comma 2 4 6 2 2 3 2 3" xfId="24893" xr:uid="{EA749F9F-B62D-44E3-827D-886B53CD03F0}"/>
    <cellStyle name="Comma 2 4 6 2 2 3 3" xfId="11645" xr:uid="{199BB177-AD85-49B7-96B0-524C7A414E6B}"/>
    <cellStyle name="Comma 2 4 6 2 2 3 3 2" xfId="29309" xr:uid="{E6E6BD3E-1E3B-4C86-A69A-3EC4D7E7056A}"/>
    <cellStyle name="Comma 2 4 6 2 2 3 4" xfId="20477" xr:uid="{2D3D9C44-707E-4A2C-AC4E-5404AD807A38}"/>
    <cellStyle name="Comma 2 4 6 2 2 4" xfId="3917" xr:uid="{23EF631B-D7CA-4E81-A49D-FEAD3604DEF0}"/>
    <cellStyle name="Comma 2 4 6 2 2 4 2" xfId="8333" xr:uid="{4A04BD00-C76D-4A73-A2EC-0358D745C16E}"/>
    <cellStyle name="Comma 2 4 6 2 2 4 2 2" xfId="17165" xr:uid="{EF798C68-14D8-42B0-921E-E89FFA6F9F00}"/>
    <cellStyle name="Comma 2 4 6 2 2 4 2 2 2" xfId="34829" xr:uid="{F7C58824-2B8E-41B8-99FE-F40743F21A6C}"/>
    <cellStyle name="Comma 2 4 6 2 2 4 2 3" xfId="25997" xr:uid="{AC422072-B43D-4A50-B57F-C2859C992648}"/>
    <cellStyle name="Comma 2 4 6 2 2 4 3" xfId="12749" xr:uid="{680EAAC7-84C3-4250-9857-50641CD87327}"/>
    <cellStyle name="Comma 2 4 6 2 2 4 3 2" xfId="30413" xr:uid="{5733DEE5-0D88-4EE7-AA8A-664C8519C118}"/>
    <cellStyle name="Comma 2 4 6 2 2 4 4" xfId="21581" xr:uid="{300C798E-F580-472F-BC79-AA2E288C281E}"/>
    <cellStyle name="Comma 2 4 6 2 2 5" xfId="5021" xr:uid="{95E9F223-CC31-461E-A611-B40F4E35E728}"/>
    <cellStyle name="Comma 2 4 6 2 2 5 2" xfId="9437" xr:uid="{66DBA7B3-157D-4062-9E23-7E59821AB8E1}"/>
    <cellStyle name="Comma 2 4 6 2 2 5 2 2" xfId="18269" xr:uid="{F660FBBF-56BC-4B97-A0EF-E8051780DF80}"/>
    <cellStyle name="Comma 2 4 6 2 2 5 2 2 2" xfId="35933" xr:uid="{DAE10D0C-4AC5-412C-996C-B2311E0D9D31}"/>
    <cellStyle name="Comma 2 4 6 2 2 5 2 3" xfId="27101" xr:uid="{1B153045-5A8F-4C3E-BA11-604740CC263C}"/>
    <cellStyle name="Comma 2 4 6 2 2 5 3" xfId="13853" xr:uid="{9F09D918-EAAF-4B69-B906-C5264F513D81}"/>
    <cellStyle name="Comma 2 4 6 2 2 5 3 2" xfId="31517" xr:uid="{8743BC89-7732-4DD4-83C8-9DC52C3CE22F}"/>
    <cellStyle name="Comma 2 4 6 2 2 5 4" xfId="22685" xr:uid="{195B6133-3234-472B-9C7C-7EC3947E1A0D}"/>
    <cellStyle name="Comma 2 4 6 2 2 6" xfId="6125" xr:uid="{85F69ACA-70D8-4168-8A3F-39F2001EE33E}"/>
    <cellStyle name="Comma 2 4 6 2 2 6 2" xfId="14957" xr:uid="{26F01308-9F45-4CDC-A74F-440881331E19}"/>
    <cellStyle name="Comma 2 4 6 2 2 6 2 2" xfId="32621" xr:uid="{B9F448C3-5EC6-491B-8AE2-B04A75BEE472}"/>
    <cellStyle name="Comma 2 4 6 2 2 6 3" xfId="23789" xr:uid="{C885F840-CEED-4F57-98F3-CC4D9B00C1FC}"/>
    <cellStyle name="Comma 2 4 6 2 2 7" xfId="10541" xr:uid="{08F18445-F116-4FD6-A4FD-E3BF1CC05044}"/>
    <cellStyle name="Comma 2 4 6 2 2 7 2" xfId="28205" xr:uid="{4945C2AF-CED7-41F0-8707-25BB1A080BAE}"/>
    <cellStyle name="Comma 2 4 6 2 2 8" xfId="19373" xr:uid="{FD9719F9-49A7-4C15-B0B1-4F08DB0EC21B}"/>
    <cellStyle name="Comma 2 4 6 2 2 9" xfId="1709" xr:uid="{4DEBC6ED-E0CB-46B4-9693-672080D27191}"/>
    <cellStyle name="Comma 2 4 6 2 3" xfId="464" xr:uid="{00000000-0005-0000-0000-0000CF010000}"/>
    <cellStyle name="Comma 2 4 6 2 3 2" xfId="3089" xr:uid="{65C4BC20-F8F2-4E41-9A6D-D0E068358AE9}"/>
    <cellStyle name="Comma 2 4 6 2 3 2 2" xfId="7505" xr:uid="{C577F9E2-7F88-4364-B1B3-1D8261BA7C3B}"/>
    <cellStyle name="Comma 2 4 6 2 3 2 2 2" xfId="16337" xr:uid="{5B28197E-060B-4116-82B9-5F8D7A923342}"/>
    <cellStyle name="Comma 2 4 6 2 3 2 2 2 2" xfId="34001" xr:uid="{7CDADD45-78F9-4098-894E-0A051A148BD2}"/>
    <cellStyle name="Comma 2 4 6 2 3 2 2 3" xfId="25169" xr:uid="{DE972CD6-2414-4B70-9092-5F75EA1C672B}"/>
    <cellStyle name="Comma 2 4 6 2 3 2 3" xfId="11921" xr:uid="{399E45F4-F564-4A5E-8D1F-8B9D51B0EE98}"/>
    <cellStyle name="Comma 2 4 6 2 3 2 3 2" xfId="29585" xr:uid="{DC482520-C672-4A7B-AAA0-901D8A2D6C53}"/>
    <cellStyle name="Comma 2 4 6 2 3 2 4" xfId="20753" xr:uid="{4EB1C8E7-134E-40E8-AD48-2CEAE864764B}"/>
    <cellStyle name="Comma 2 4 6 2 3 3" xfId="4193" xr:uid="{0432CAE9-9BCF-40C2-A90C-1D7549372B07}"/>
    <cellStyle name="Comma 2 4 6 2 3 3 2" xfId="8609" xr:uid="{8963E20C-AAD0-4AAF-9591-E716C6516734}"/>
    <cellStyle name="Comma 2 4 6 2 3 3 2 2" xfId="17441" xr:uid="{91124151-6004-4081-A09C-FC5B431B2863}"/>
    <cellStyle name="Comma 2 4 6 2 3 3 2 2 2" xfId="35105" xr:uid="{F4B2B1EC-CB76-42A5-A227-91C192C0CDC3}"/>
    <cellStyle name="Comma 2 4 6 2 3 3 2 3" xfId="26273" xr:uid="{48769214-359E-4220-8626-1F3CD26CDBC9}"/>
    <cellStyle name="Comma 2 4 6 2 3 3 3" xfId="13025" xr:uid="{0796F99E-9368-4C6A-8281-14EC0CE3A1CB}"/>
    <cellStyle name="Comma 2 4 6 2 3 3 3 2" xfId="30689" xr:uid="{12AEA227-62FB-4C43-98FB-BDD2385C62F9}"/>
    <cellStyle name="Comma 2 4 6 2 3 3 4" xfId="21857" xr:uid="{FDE8368F-2F1B-4093-93A0-79824FDC3668}"/>
    <cellStyle name="Comma 2 4 6 2 3 4" xfId="5297" xr:uid="{27FD914C-FBFF-4DED-9CBA-E4325AE73776}"/>
    <cellStyle name="Comma 2 4 6 2 3 4 2" xfId="9713" xr:uid="{9DB86393-995E-4F51-A927-7DC82FB0B36C}"/>
    <cellStyle name="Comma 2 4 6 2 3 4 2 2" xfId="18545" xr:uid="{4C056C8B-CFE1-4532-B6FC-7CAB827FA480}"/>
    <cellStyle name="Comma 2 4 6 2 3 4 2 2 2" xfId="36209" xr:uid="{2275C599-422E-48AE-983C-EA8BFC46FBD3}"/>
    <cellStyle name="Comma 2 4 6 2 3 4 2 3" xfId="27377" xr:uid="{4AADC665-99B4-4CED-A202-3951A91B5218}"/>
    <cellStyle name="Comma 2 4 6 2 3 4 3" xfId="14129" xr:uid="{13514AC6-029B-4E02-8509-122D8674F191}"/>
    <cellStyle name="Comma 2 4 6 2 3 4 3 2" xfId="31793" xr:uid="{780262B2-535B-4AF6-921F-7065A91583E1}"/>
    <cellStyle name="Comma 2 4 6 2 3 4 4" xfId="22961" xr:uid="{CAEDCC7E-EDEB-4D7A-8F58-EE2B75EBA335}"/>
    <cellStyle name="Comma 2 4 6 2 3 5" xfId="6401" xr:uid="{535D18CB-4ED4-49D2-9BF5-FD783653D304}"/>
    <cellStyle name="Comma 2 4 6 2 3 5 2" xfId="15233" xr:uid="{87D28EC8-9F19-4DE7-82C9-B9D53E655310}"/>
    <cellStyle name="Comma 2 4 6 2 3 5 2 2" xfId="32897" xr:uid="{8F742C3F-C56F-4B7C-869D-D591F61D26DA}"/>
    <cellStyle name="Comma 2 4 6 2 3 5 3" xfId="24065" xr:uid="{6994BDF9-7092-48BE-87F6-3A98ABA6F69F}"/>
    <cellStyle name="Comma 2 4 6 2 3 6" xfId="10817" xr:uid="{3FC9033C-97CA-4782-B499-E502FB1231B8}"/>
    <cellStyle name="Comma 2 4 6 2 3 6 2" xfId="28481" xr:uid="{29F8F26E-E919-4294-961C-87D1FF756DD7}"/>
    <cellStyle name="Comma 2 4 6 2 3 7" xfId="19649" xr:uid="{5F0AF93E-4B9E-4FEA-80CE-B3C2AF988073}"/>
    <cellStyle name="Comma 2 4 6 2 3 8" xfId="1985" xr:uid="{DE0450BF-F82C-48FF-A310-FB81E31B424A}"/>
    <cellStyle name="Comma 2 4 6 2 4" xfId="2537" xr:uid="{A6230601-E76F-4DD0-A291-B3BA5A0A6236}"/>
    <cellStyle name="Comma 2 4 6 2 4 2" xfId="6953" xr:uid="{2ADF0525-C41F-409F-8A0E-8573A938F522}"/>
    <cellStyle name="Comma 2 4 6 2 4 2 2" xfId="15785" xr:uid="{9C50FEBE-004F-4555-B90C-A17053ED1EB2}"/>
    <cellStyle name="Comma 2 4 6 2 4 2 2 2" xfId="33449" xr:uid="{20BD1448-179E-4156-8AC3-EEDCD1316D67}"/>
    <cellStyle name="Comma 2 4 6 2 4 2 3" xfId="24617" xr:uid="{D9B52240-709A-47BC-A51C-15633B948351}"/>
    <cellStyle name="Comma 2 4 6 2 4 3" xfId="11369" xr:uid="{F9D46E85-7835-4798-95E4-EF108354F089}"/>
    <cellStyle name="Comma 2 4 6 2 4 3 2" xfId="29033" xr:uid="{D5F49AA6-D9AA-44D2-BA92-3E1F7956626F}"/>
    <cellStyle name="Comma 2 4 6 2 4 4" xfId="20201" xr:uid="{2F83A41A-CDFF-4B51-AE8F-D15A53096F73}"/>
    <cellStyle name="Comma 2 4 6 2 5" xfId="3641" xr:uid="{36F04125-B0A9-4A03-A798-CE0F4782C0FA}"/>
    <cellStyle name="Comma 2 4 6 2 5 2" xfId="8057" xr:uid="{F9B28BE5-452A-4F91-B01B-3AFD775A5FCA}"/>
    <cellStyle name="Comma 2 4 6 2 5 2 2" xfId="16889" xr:uid="{512FF605-43E5-4D5D-8018-19AE0D371606}"/>
    <cellStyle name="Comma 2 4 6 2 5 2 2 2" xfId="34553" xr:uid="{46F9B9FF-5DDC-4431-9296-DE453C5B2D4F}"/>
    <cellStyle name="Comma 2 4 6 2 5 2 3" xfId="25721" xr:uid="{86890C52-5053-497C-A769-AE85225A439E}"/>
    <cellStyle name="Comma 2 4 6 2 5 3" xfId="12473" xr:uid="{26CCF0C6-65F2-444F-8A4C-D760B9D372AD}"/>
    <cellStyle name="Comma 2 4 6 2 5 3 2" xfId="30137" xr:uid="{DB1F02FC-6412-472E-8673-A9033721512D}"/>
    <cellStyle name="Comma 2 4 6 2 5 4" xfId="21305" xr:uid="{03ACB9FA-F47F-41E9-AAF0-61BF23ACA9C9}"/>
    <cellStyle name="Comma 2 4 6 2 6" xfId="4745" xr:uid="{7531C401-B9B7-43E1-A8B5-28BC85424A99}"/>
    <cellStyle name="Comma 2 4 6 2 6 2" xfId="9161" xr:uid="{382C3AC4-6FAD-408F-84B6-03C4BC5DCAD6}"/>
    <cellStyle name="Comma 2 4 6 2 6 2 2" xfId="17993" xr:uid="{849BFF24-7416-4F86-95A9-19D7863ED5EA}"/>
    <cellStyle name="Comma 2 4 6 2 6 2 2 2" xfId="35657" xr:uid="{7701ABBE-F9F2-4405-874C-5F24E43A8389}"/>
    <cellStyle name="Comma 2 4 6 2 6 2 3" xfId="26825" xr:uid="{382ABA5B-3BED-47B6-BEF9-097CEF552F93}"/>
    <cellStyle name="Comma 2 4 6 2 6 3" xfId="13577" xr:uid="{3827247E-9262-4BCD-A3CE-5E8AFE156720}"/>
    <cellStyle name="Comma 2 4 6 2 6 3 2" xfId="31241" xr:uid="{8BB9A7BD-4542-4E78-AB83-873B473EF37D}"/>
    <cellStyle name="Comma 2 4 6 2 6 4" xfId="22409" xr:uid="{F71FDF8B-BBEB-40A3-A184-5074066732C5}"/>
    <cellStyle name="Comma 2 4 6 2 7" xfId="5849" xr:uid="{BC2484A6-D77D-48B6-948E-9378A2017573}"/>
    <cellStyle name="Comma 2 4 6 2 7 2" xfId="14681" xr:uid="{6A3D628F-B85C-4065-9A4F-58A733437542}"/>
    <cellStyle name="Comma 2 4 6 2 7 2 2" xfId="32345" xr:uid="{332F3833-0112-4D7D-BE3E-CAD970774CB0}"/>
    <cellStyle name="Comma 2 4 6 2 7 3" xfId="23513" xr:uid="{76D57416-8FA8-42D0-AAD1-F817E5397FEC}"/>
    <cellStyle name="Comma 2 4 6 2 8" xfId="10265" xr:uid="{9D9A5E98-9DCE-404C-AA51-6CCB038C7012}"/>
    <cellStyle name="Comma 2 4 6 2 8 2" xfId="27929" xr:uid="{C5C7EC34-2680-4F45-AD9B-795DAD7E18B9}"/>
    <cellStyle name="Comma 2 4 6 2 9" xfId="19097" xr:uid="{DCB373C6-9E09-4CE7-A144-C4DF6BFBCAEA}"/>
    <cellStyle name="Comma 2 4 6 3" xfId="465" xr:uid="{00000000-0005-0000-0000-0000D0010000}"/>
    <cellStyle name="Comma 2 4 6 3 2" xfId="2123" xr:uid="{D47CC2DE-22F1-4CF9-A2F4-096ABCA79D80}"/>
    <cellStyle name="Comma 2 4 6 3 2 2" xfId="3227" xr:uid="{CB623F4E-1441-4E12-8EF0-7CB2D5E386F9}"/>
    <cellStyle name="Comma 2 4 6 3 2 2 2" xfId="7643" xr:uid="{236DEAF4-555D-4CA7-903A-CB1303214160}"/>
    <cellStyle name="Comma 2 4 6 3 2 2 2 2" xfId="16475" xr:uid="{90DA427F-0E35-45CA-8FC7-DC1BEDF37134}"/>
    <cellStyle name="Comma 2 4 6 3 2 2 2 2 2" xfId="34139" xr:uid="{220F19ED-F3F2-4313-9292-D8A8E80495BF}"/>
    <cellStyle name="Comma 2 4 6 3 2 2 2 3" xfId="25307" xr:uid="{5AAEFEDA-F5F3-4AA5-820C-EF1DBF7E6303}"/>
    <cellStyle name="Comma 2 4 6 3 2 2 3" xfId="12059" xr:uid="{87FD0BF8-F3C4-455B-86B2-63849E5DE82C}"/>
    <cellStyle name="Comma 2 4 6 3 2 2 3 2" xfId="29723" xr:uid="{347DE649-630E-4DE7-ABB7-1944FF16DDFE}"/>
    <cellStyle name="Comma 2 4 6 3 2 2 4" xfId="20891" xr:uid="{C19965E1-59FC-4AC9-8C88-61E7F8955296}"/>
    <cellStyle name="Comma 2 4 6 3 2 3" xfId="4331" xr:uid="{5640B8E1-4D61-4763-99C1-28C019540BC4}"/>
    <cellStyle name="Comma 2 4 6 3 2 3 2" xfId="8747" xr:uid="{6F8B5C65-7947-4373-8E81-7F969659B8C4}"/>
    <cellStyle name="Comma 2 4 6 3 2 3 2 2" xfId="17579" xr:uid="{F6A29457-1FDF-49C8-8A51-1CD377DC6745}"/>
    <cellStyle name="Comma 2 4 6 3 2 3 2 2 2" xfId="35243" xr:uid="{B5D6A0F6-E645-4FD5-B1CF-9FE8464BCFA4}"/>
    <cellStyle name="Comma 2 4 6 3 2 3 2 3" xfId="26411" xr:uid="{02D4F45C-B0A0-4445-903D-783AE2C5D84F}"/>
    <cellStyle name="Comma 2 4 6 3 2 3 3" xfId="13163" xr:uid="{07C7626D-1624-428F-B936-6E3D51AE1037}"/>
    <cellStyle name="Comma 2 4 6 3 2 3 3 2" xfId="30827" xr:uid="{75973939-6DCD-4303-A92F-5EDD2584EA62}"/>
    <cellStyle name="Comma 2 4 6 3 2 3 4" xfId="21995" xr:uid="{DD407270-21FB-4FCB-A2A6-5BE18EF404FB}"/>
    <cellStyle name="Comma 2 4 6 3 2 4" xfId="5435" xr:uid="{01DDCBDB-87E5-4474-B8FD-28A1C7B762EA}"/>
    <cellStyle name="Comma 2 4 6 3 2 4 2" xfId="9851" xr:uid="{401453FA-BC9C-4CA8-AE51-DDDF3566FF7F}"/>
    <cellStyle name="Comma 2 4 6 3 2 4 2 2" xfId="18683" xr:uid="{1FE751A6-F0F6-454E-B5F0-EA814CEA46C8}"/>
    <cellStyle name="Comma 2 4 6 3 2 4 2 2 2" xfId="36347" xr:uid="{3779AF7E-52B7-4786-8E85-FA93099D4DAE}"/>
    <cellStyle name="Comma 2 4 6 3 2 4 2 3" xfId="27515" xr:uid="{B2F75531-3D99-49FC-BCA9-2C94CED1C23C}"/>
    <cellStyle name="Comma 2 4 6 3 2 4 3" xfId="14267" xr:uid="{058E1915-D071-49CA-849D-8E9CD326BDF0}"/>
    <cellStyle name="Comma 2 4 6 3 2 4 3 2" xfId="31931" xr:uid="{08901AF6-76FD-4B9B-84DC-32696DEDE2C4}"/>
    <cellStyle name="Comma 2 4 6 3 2 4 4" xfId="23099" xr:uid="{C1391B19-2A72-4A28-B410-9480AE485480}"/>
    <cellStyle name="Comma 2 4 6 3 2 5" xfId="6539" xr:uid="{396F8FE2-7486-4F34-8FBB-9DF46975360D}"/>
    <cellStyle name="Comma 2 4 6 3 2 5 2" xfId="15371" xr:uid="{AC7EF5B9-CAA5-4EA5-BC02-E1777AE51C3A}"/>
    <cellStyle name="Comma 2 4 6 3 2 5 2 2" xfId="33035" xr:uid="{7D7DB292-23D7-4AA3-8E5C-E6055797002F}"/>
    <cellStyle name="Comma 2 4 6 3 2 5 3" xfId="24203" xr:uid="{3BC4EFA6-5FCC-454F-BE62-7FAE10E5B244}"/>
    <cellStyle name="Comma 2 4 6 3 2 6" xfId="10955" xr:uid="{07470342-9799-40AE-AD52-FCB1D7E9DA3F}"/>
    <cellStyle name="Comma 2 4 6 3 2 6 2" xfId="28619" xr:uid="{672A32E5-3F68-486E-92B4-B676E72FB40F}"/>
    <cellStyle name="Comma 2 4 6 3 2 7" xfId="19787" xr:uid="{20CCC9D2-53C4-48A2-9CD6-DDF013309C24}"/>
    <cellStyle name="Comma 2 4 6 3 3" xfId="2675" xr:uid="{2F1BBC4C-A4FF-4F17-9251-0F3C3EB9E6AE}"/>
    <cellStyle name="Comma 2 4 6 3 3 2" xfId="7091" xr:uid="{EE507E91-5C4D-4EFF-B03C-FF4677F2D51F}"/>
    <cellStyle name="Comma 2 4 6 3 3 2 2" xfId="15923" xr:uid="{6B6FEA6F-4D6C-4640-87AF-A06B86DFDBC3}"/>
    <cellStyle name="Comma 2 4 6 3 3 2 2 2" xfId="33587" xr:uid="{7E2F1FB2-2C06-4B59-B09E-04FF7AC0EA09}"/>
    <cellStyle name="Comma 2 4 6 3 3 2 3" xfId="24755" xr:uid="{0DC2BEC8-9539-4CB6-82B8-DDA3AD20D783}"/>
    <cellStyle name="Comma 2 4 6 3 3 3" xfId="11507" xr:uid="{08B8DB33-9662-452E-B7B5-981E3831949F}"/>
    <cellStyle name="Comma 2 4 6 3 3 3 2" xfId="29171" xr:uid="{5854731D-4D7D-468D-B6DC-3F9340A70867}"/>
    <cellStyle name="Comma 2 4 6 3 3 4" xfId="20339" xr:uid="{4F3F094A-2802-441A-81A6-E4E48C5917D5}"/>
    <cellStyle name="Comma 2 4 6 3 4" xfId="3779" xr:uid="{D5D00A33-AB04-452A-AC74-1F47A4522384}"/>
    <cellStyle name="Comma 2 4 6 3 4 2" xfId="8195" xr:uid="{3BC31BB3-D1C2-4DB3-96AC-66356247A176}"/>
    <cellStyle name="Comma 2 4 6 3 4 2 2" xfId="17027" xr:uid="{048A26B8-BD0D-451E-85E5-D9B1A981F154}"/>
    <cellStyle name="Comma 2 4 6 3 4 2 2 2" xfId="34691" xr:uid="{85DE6CCE-A0B8-41A7-AE87-8D61F331F6EE}"/>
    <cellStyle name="Comma 2 4 6 3 4 2 3" xfId="25859" xr:uid="{2086F5B2-C502-462A-90A1-3D0E7A89D1FF}"/>
    <cellStyle name="Comma 2 4 6 3 4 3" xfId="12611" xr:uid="{A3F358C8-27D6-48E9-A153-1A102F1A9121}"/>
    <cellStyle name="Comma 2 4 6 3 4 3 2" xfId="30275" xr:uid="{6A0015B1-9869-47DF-BC72-9E752916258E}"/>
    <cellStyle name="Comma 2 4 6 3 4 4" xfId="21443" xr:uid="{8B8B10BB-6DF7-47E5-A97B-9929FF90E749}"/>
    <cellStyle name="Comma 2 4 6 3 5" xfId="4883" xr:uid="{AEE7B503-974A-4E1B-AA87-1F99C9DAA876}"/>
    <cellStyle name="Comma 2 4 6 3 5 2" xfId="9299" xr:uid="{CAD44AC9-377D-4E63-9E77-40AA9C248646}"/>
    <cellStyle name="Comma 2 4 6 3 5 2 2" xfId="18131" xr:uid="{5CD3595C-311A-4F00-AACF-790A3378775E}"/>
    <cellStyle name="Comma 2 4 6 3 5 2 2 2" xfId="35795" xr:uid="{48305109-7A4E-48C5-8AA5-D03248CABCD3}"/>
    <cellStyle name="Comma 2 4 6 3 5 2 3" xfId="26963" xr:uid="{2BBB5C71-15D7-4322-8513-AF352666D3EB}"/>
    <cellStyle name="Comma 2 4 6 3 5 3" xfId="13715" xr:uid="{FF1E30C7-047C-4CF0-9FE8-4A48416274CE}"/>
    <cellStyle name="Comma 2 4 6 3 5 3 2" xfId="31379" xr:uid="{619248B8-9E56-4FA2-A533-42BE27CECC45}"/>
    <cellStyle name="Comma 2 4 6 3 5 4" xfId="22547" xr:uid="{B002B70B-4561-4209-A611-FD72C37F8C72}"/>
    <cellStyle name="Comma 2 4 6 3 6" xfId="5987" xr:uid="{D85B4697-A98A-4278-9209-5AC99881ADB2}"/>
    <cellStyle name="Comma 2 4 6 3 6 2" xfId="14819" xr:uid="{6CE83622-E75A-4F2C-9E21-ADEA8A0A6311}"/>
    <cellStyle name="Comma 2 4 6 3 6 2 2" xfId="32483" xr:uid="{014BE3AD-9A17-4214-B798-9E87E94C8239}"/>
    <cellStyle name="Comma 2 4 6 3 6 3" xfId="23651" xr:uid="{3D31CC09-F8DF-4C02-8A3A-61C8643E8C0F}"/>
    <cellStyle name="Comma 2 4 6 3 7" xfId="10403" xr:uid="{AB3624A1-9AA8-4E43-9DA7-53D5F92EF00A}"/>
    <cellStyle name="Comma 2 4 6 3 7 2" xfId="28067" xr:uid="{B9585346-9CB9-4599-8717-431B1C21B3F0}"/>
    <cellStyle name="Comma 2 4 6 3 8" xfId="19235" xr:uid="{69CC050C-BC05-4218-A2D0-A2C55002594C}"/>
    <cellStyle name="Comma 2 4 6 3 9" xfId="1571" xr:uid="{A1B0B1A5-6C50-470F-A989-484431803ECE}"/>
    <cellStyle name="Comma 2 4 6 4" xfId="466" xr:uid="{00000000-0005-0000-0000-0000D1010000}"/>
    <cellStyle name="Comma 2 4 6 4 2" xfId="2951" xr:uid="{F0BDBEC2-3477-4E8C-8A3F-5A8B984B9A1E}"/>
    <cellStyle name="Comma 2 4 6 4 2 2" xfId="7367" xr:uid="{9C07A221-9519-4559-ACE4-FFC607430AEE}"/>
    <cellStyle name="Comma 2 4 6 4 2 2 2" xfId="16199" xr:uid="{B216DDEA-CBA6-483D-BACF-2E2B94A0944E}"/>
    <cellStyle name="Comma 2 4 6 4 2 2 2 2" xfId="33863" xr:uid="{D6E40001-033F-4F75-8538-70A70DBA8289}"/>
    <cellStyle name="Comma 2 4 6 4 2 2 3" xfId="25031" xr:uid="{5545B195-D984-4C62-BDFF-F63AF5913F0F}"/>
    <cellStyle name="Comma 2 4 6 4 2 3" xfId="11783" xr:uid="{870CEA2D-213D-4C81-AB71-4B615CCCC4DE}"/>
    <cellStyle name="Comma 2 4 6 4 2 3 2" xfId="29447" xr:uid="{B16FB635-7309-4BAB-8440-B45BF02C6A9D}"/>
    <cellStyle name="Comma 2 4 6 4 2 4" xfId="20615" xr:uid="{23E2AB4B-4052-42CA-BA17-976B597805FF}"/>
    <cellStyle name="Comma 2 4 6 4 3" xfId="4055" xr:uid="{2648C0D9-5967-40E6-860E-09EE8C60E446}"/>
    <cellStyle name="Comma 2 4 6 4 3 2" xfId="8471" xr:uid="{9BFADCFD-10FA-4EAA-89CA-F2751D1E73DD}"/>
    <cellStyle name="Comma 2 4 6 4 3 2 2" xfId="17303" xr:uid="{CACD921B-2AD1-49A6-98FC-52953241FB2C}"/>
    <cellStyle name="Comma 2 4 6 4 3 2 2 2" xfId="34967" xr:uid="{11644C36-8183-4B72-9FF1-81FA278A4C71}"/>
    <cellStyle name="Comma 2 4 6 4 3 2 3" xfId="26135" xr:uid="{AC7ECBE5-33F7-4BCC-8F87-61EDFD94DE7F}"/>
    <cellStyle name="Comma 2 4 6 4 3 3" xfId="12887" xr:uid="{07ED58AD-CEB6-4D45-8852-A6F9A1E67608}"/>
    <cellStyle name="Comma 2 4 6 4 3 3 2" xfId="30551" xr:uid="{DEF35010-3879-4B13-A466-2A5DF427AF04}"/>
    <cellStyle name="Comma 2 4 6 4 3 4" xfId="21719" xr:uid="{EC507EB1-5C8B-4A47-A53F-8E934F2A47FB}"/>
    <cellStyle name="Comma 2 4 6 4 4" xfId="5159" xr:uid="{BCF19894-ED57-41A9-A885-D7FDBBD2C71F}"/>
    <cellStyle name="Comma 2 4 6 4 4 2" xfId="9575" xr:uid="{495A3CDF-0D25-4B1F-90FC-C2FD0C5F1E60}"/>
    <cellStyle name="Comma 2 4 6 4 4 2 2" xfId="18407" xr:uid="{26BFE773-6920-41BE-A72E-8FADAFE693A0}"/>
    <cellStyle name="Comma 2 4 6 4 4 2 2 2" xfId="36071" xr:uid="{03E4E299-2317-42BA-9D89-053ACA13FE17}"/>
    <cellStyle name="Comma 2 4 6 4 4 2 3" xfId="27239" xr:uid="{8777B765-8B9D-43AD-B01B-FEF45D0DE249}"/>
    <cellStyle name="Comma 2 4 6 4 4 3" xfId="13991" xr:uid="{7E91D0F8-E29A-4784-BABD-4FEECC8A6DD5}"/>
    <cellStyle name="Comma 2 4 6 4 4 3 2" xfId="31655" xr:uid="{F7470980-0871-4A26-BD78-5C0C2809FB6D}"/>
    <cellStyle name="Comma 2 4 6 4 4 4" xfId="22823" xr:uid="{E7677753-BBF9-4845-A938-A6CDD0C27357}"/>
    <cellStyle name="Comma 2 4 6 4 5" xfId="6263" xr:uid="{1B0FBC29-9A53-4FBB-B693-2891CF99E53C}"/>
    <cellStyle name="Comma 2 4 6 4 5 2" xfId="15095" xr:uid="{A3076729-1454-4A7F-8E60-FD871D064D25}"/>
    <cellStyle name="Comma 2 4 6 4 5 2 2" xfId="32759" xr:uid="{A6B1BBF1-FB16-438A-B0AC-24D8BD30FBB7}"/>
    <cellStyle name="Comma 2 4 6 4 5 3" xfId="23927" xr:uid="{68BF731E-8E58-47CF-829C-4EEACF54D74F}"/>
    <cellStyle name="Comma 2 4 6 4 6" xfId="10679" xr:uid="{34A28C91-04FF-497A-B3A8-D30400D25481}"/>
    <cellStyle name="Comma 2 4 6 4 6 2" xfId="28343" xr:uid="{81519A9A-A933-450E-957B-73C4FFAE96EF}"/>
    <cellStyle name="Comma 2 4 6 4 7" xfId="19511" xr:uid="{5DC05C5B-7AA2-46F4-A06D-690F5D43A8FF}"/>
    <cellStyle name="Comma 2 4 6 4 8" xfId="1847" xr:uid="{D8CB6972-E236-4799-915C-D793A683972A}"/>
    <cellStyle name="Comma 2 4 6 5" xfId="467" xr:uid="{00000000-0005-0000-0000-0000D2010000}"/>
    <cellStyle name="Comma 2 4 6 5 2" xfId="6815" xr:uid="{220B9211-5B2E-4DD8-B884-D85664776412}"/>
    <cellStyle name="Comma 2 4 6 5 2 2" xfId="15647" xr:uid="{FF1ADCD8-BE98-410E-B624-FBCD7539AE7E}"/>
    <cellStyle name="Comma 2 4 6 5 2 2 2" xfId="33311" xr:uid="{F0AA94FD-9BD9-4C3E-A389-45BC8ECCB3C6}"/>
    <cellStyle name="Comma 2 4 6 5 2 3" xfId="24479" xr:uid="{BAE77CE0-A53A-496F-9F0B-1CCB4276C8C4}"/>
    <cellStyle name="Comma 2 4 6 5 3" xfId="11231" xr:uid="{321FCCA8-E232-418C-A2A7-1BCA258C049B}"/>
    <cellStyle name="Comma 2 4 6 5 3 2" xfId="28895" xr:uid="{4EE9FD4E-3502-48A1-8293-1123E7AB62C1}"/>
    <cellStyle name="Comma 2 4 6 5 4" xfId="20063" xr:uid="{332C4E3B-4A94-4B84-8FE4-7EAC0B6310D3}"/>
    <cellStyle name="Comma 2 4 6 5 5" xfId="2399" xr:uid="{9C6DFBA8-55E6-4922-A729-A2E128DAB2BA}"/>
    <cellStyle name="Comma 2 4 6 6" xfId="3503" xr:uid="{9749E506-4A50-48EB-99C6-60FADDEFC145}"/>
    <cellStyle name="Comma 2 4 6 6 2" xfId="7919" xr:uid="{DFC13725-8674-4692-BDF9-3182DB7DB2CE}"/>
    <cellStyle name="Comma 2 4 6 6 2 2" xfId="16751" xr:uid="{96318B92-6D39-4E90-B338-66BA07A782F6}"/>
    <cellStyle name="Comma 2 4 6 6 2 2 2" xfId="34415" xr:uid="{8F51DF39-8765-4EF3-B888-D1610FBEA0BC}"/>
    <cellStyle name="Comma 2 4 6 6 2 3" xfId="25583" xr:uid="{7720A586-5F78-46A8-B8CC-20D6833F31AE}"/>
    <cellStyle name="Comma 2 4 6 6 3" xfId="12335" xr:uid="{C1629C4A-F10B-47C0-8B9B-5C96A395B640}"/>
    <cellStyle name="Comma 2 4 6 6 3 2" xfId="29999" xr:uid="{EE8C1DB3-6B3C-4B79-9B11-0A0D144CF597}"/>
    <cellStyle name="Comma 2 4 6 6 4" xfId="21167" xr:uid="{9C276E2C-7E9F-42E5-94E8-E31F2FE5C00A}"/>
    <cellStyle name="Comma 2 4 6 7" xfId="4607" xr:uid="{A2EE2507-9CCC-4242-9D5E-0431CD836797}"/>
    <cellStyle name="Comma 2 4 6 7 2" xfId="9023" xr:uid="{154EF9D4-C33E-438D-9383-3CDB9E2A4CD7}"/>
    <cellStyle name="Comma 2 4 6 7 2 2" xfId="17855" xr:uid="{254052C6-7567-4DC5-862C-2F4B9076FE86}"/>
    <cellStyle name="Comma 2 4 6 7 2 2 2" xfId="35519" xr:uid="{A56A4404-D4CC-4EE0-BC45-16F6C753F6BD}"/>
    <cellStyle name="Comma 2 4 6 7 2 3" xfId="26687" xr:uid="{1C0E6ED8-39EC-494B-AC9E-79CB51C10F84}"/>
    <cellStyle name="Comma 2 4 6 7 3" xfId="13439" xr:uid="{1E76BEC1-3867-4AFB-90A2-BC87B0B34F68}"/>
    <cellStyle name="Comma 2 4 6 7 3 2" xfId="31103" xr:uid="{E8706B62-95FC-4B42-AE8F-496845F3FD6A}"/>
    <cellStyle name="Comma 2 4 6 7 4" xfId="22271" xr:uid="{AC899688-5B63-446A-B95F-0999F4CA976F}"/>
    <cellStyle name="Comma 2 4 6 8" xfId="5711" xr:uid="{2AAB92D9-1ECD-4A6C-B5C2-CC95B134F943}"/>
    <cellStyle name="Comma 2 4 6 8 2" xfId="14543" xr:uid="{58F9DBA7-0EA5-410D-8296-BB18593F5032}"/>
    <cellStyle name="Comma 2 4 6 8 2 2" xfId="32207" xr:uid="{2ECFACD9-C8B1-4C77-97CA-0F3990F5A36B}"/>
    <cellStyle name="Comma 2 4 6 8 3" xfId="23375" xr:uid="{BA8FA93E-F8EF-40B0-A066-DCC75C2696AA}"/>
    <cellStyle name="Comma 2 4 6 9" xfId="10127" xr:uid="{CD6F87AE-82C0-4909-8CBB-982762752945}"/>
    <cellStyle name="Comma 2 4 6 9 2" xfId="27791" xr:uid="{43D060FE-DB7E-420E-9099-4D23441E704E}"/>
    <cellStyle name="Comma 2 4 7" xfId="468" xr:uid="{00000000-0005-0000-0000-0000D3010000}"/>
    <cellStyle name="Comma 2 4 7 10" xfId="1313" xr:uid="{580F3C07-CD8D-4741-8468-ED6055EBF3EE}"/>
    <cellStyle name="Comma 2 4 7 2" xfId="469" xr:uid="{00000000-0005-0000-0000-0000D4010000}"/>
    <cellStyle name="Comma 2 4 7 2 2" xfId="2141" xr:uid="{90CB3135-3806-4B40-8DB9-54B199C0993F}"/>
    <cellStyle name="Comma 2 4 7 2 2 2" xfId="3245" xr:uid="{2F0C6CDB-B345-4352-A3FA-D84ADF864795}"/>
    <cellStyle name="Comma 2 4 7 2 2 2 2" xfId="7661" xr:uid="{C513ABBF-8AC0-4170-B2EF-04A6626C0267}"/>
    <cellStyle name="Comma 2 4 7 2 2 2 2 2" xfId="16493" xr:uid="{4EDD73ED-27F6-4198-B153-DA8CE96A4EB8}"/>
    <cellStyle name="Comma 2 4 7 2 2 2 2 2 2" xfId="34157" xr:uid="{0F0933DA-559A-4AC5-861E-3366FD0DB995}"/>
    <cellStyle name="Comma 2 4 7 2 2 2 2 3" xfId="25325" xr:uid="{F00F177C-5AE8-4699-A5CF-AF55EF3B3EC5}"/>
    <cellStyle name="Comma 2 4 7 2 2 2 3" xfId="12077" xr:uid="{48C4788A-DEC8-4925-8DED-D6B433052857}"/>
    <cellStyle name="Comma 2 4 7 2 2 2 3 2" xfId="29741" xr:uid="{7DC28611-6D19-4D5B-BD60-9180B3C0F2B4}"/>
    <cellStyle name="Comma 2 4 7 2 2 2 4" xfId="20909" xr:uid="{39EBDF1C-DB62-46E6-9ADF-602EC13138DD}"/>
    <cellStyle name="Comma 2 4 7 2 2 3" xfId="4349" xr:uid="{0E34B2E1-B178-498C-97F9-C2C39CB3D131}"/>
    <cellStyle name="Comma 2 4 7 2 2 3 2" xfId="8765" xr:uid="{2F6C35C3-B00C-4273-9A1E-8E217BE20AE3}"/>
    <cellStyle name="Comma 2 4 7 2 2 3 2 2" xfId="17597" xr:uid="{522626F8-8205-4F07-9CC6-D8F26DFE34B9}"/>
    <cellStyle name="Comma 2 4 7 2 2 3 2 2 2" xfId="35261" xr:uid="{16AE1FD6-434F-4058-B4E8-55345AE53ED5}"/>
    <cellStyle name="Comma 2 4 7 2 2 3 2 3" xfId="26429" xr:uid="{CE78F9F4-2AD5-42B7-B625-DF5A09FF92C3}"/>
    <cellStyle name="Comma 2 4 7 2 2 3 3" xfId="13181" xr:uid="{331D2C5A-03C0-464C-B218-9A6C2397D19A}"/>
    <cellStyle name="Comma 2 4 7 2 2 3 3 2" xfId="30845" xr:uid="{059AFCA3-E70C-4C67-9262-2D9624834BB4}"/>
    <cellStyle name="Comma 2 4 7 2 2 3 4" xfId="22013" xr:uid="{C7623522-32AC-45F6-91A3-F749031459A7}"/>
    <cellStyle name="Comma 2 4 7 2 2 4" xfId="5453" xr:uid="{D6FF6229-BEDC-47AE-9793-9A2B8B78809F}"/>
    <cellStyle name="Comma 2 4 7 2 2 4 2" xfId="9869" xr:uid="{F5082D03-BE27-4C8B-B34B-CD2EDB24FCD0}"/>
    <cellStyle name="Comma 2 4 7 2 2 4 2 2" xfId="18701" xr:uid="{8BB17ECE-E643-4622-B26E-3F6849686F2D}"/>
    <cellStyle name="Comma 2 4 7 2 2 4 2 2 2" xfId="36365" xr:uid="{0A015B89-BBFD-4877-834E-0D5122F1DD29}"/>
    <cellStyle name="Comma 2 4 7 2 2 4 2 3" xfId="27533" xr:uid="{5AD430EC-25C3-412B-AD88-716633DE31EC}"/>
    <cellStyle name="Comma 2 4 7 2 2 4 3" xfId="14285" xr:uid="{D1810C78-D53A-47E2-B217-695ACB1A9D5C}"/>
    <cellStyle name="Comma 2 4 7 2 2 4 3 2" xfId="31949" xr:uid="{3C501DBD-87EC-4983-9BBA-001436ABEFCA}"/>
    <cellStyle name="Comma 2 4 7 2 2 4 4" xfId="23117" xr:uid="{E4D2D3E0-F1EE-4DA5-BEAE-D4A722E427D6}"/>
    <cellStyle name="Comma 2 4 7 2 2 5" xfId="6557" xr:uid="{5C467D93-2CB0-4018-BCB7-90CEACA99938}"/>
    <cellStyle name="Comma 2 4 7 2 2 5 2" xfId="15389" xr:uid="{3147999A-2D42-46F4-B30C-224AC13179E7}"/>
    <cellStyle name="Comma 2 4 7 2 2 5 2 2" xfId="33053" xr:uid="{B46A6A88-52DD-4436-9272-079D8982EABD}"/>
    <cellStyle name="Comma 2 4 7 2 2 5 3" xfId="24221" xr:uid="{D5DA1F17-B216-4D93-ACF9-6FE996A51F33}"/>
    <cellStyle name="Comma 2 4 7 2 2 6" xfId="10973" xr:uid="{D8751C16-F4C6-4C44-84CD-58F86EF6F49F}"/>
    <cellStyle name="Comma 2 4 7 2 2 6 2" xfId="28637" xr:uid="{30AF68D2-CDB1-4B02-A9FB-886BA843D968}"/>
    <cellStyle name="Comma 2 4 7 2 2 7" xfId="19805" xr:uid="{A29534BC-4332-4256-A822-ADF44EB77E99}"/>
    <cellStyle name="Comma 2 4 7 2 3" xfId="2693" xr:uid="{EFA8F27C-D5F6-49CE-8830-A55988DAC44C}"/>
    <cellStyle name="Comma 2 4 7 2 3 2" xfId="7109" xr:uid="{7D0B8091-905C-4A97-8C28-CDE4C97C18AD}"/>
    <cellStyle name="Comma 2 4 7 2 3 2 2" xfId="15941" xr:uid="{7F1765B1-54F3-4C2D-9018-119DBD5F5874}"/>
    <cellStyle name="Comma 2 4 7 2 3 2 2 2" xfId="33605" xr:uid="{E3AE6326-4EBA-42F7-AEB0-F87A6A64C2D1}"/>
    <cellStyle name="Comma 2 4 7 2 3 2 3" xfId="24773" xr:uid="{7CE7A5EE-45B9-4ED8-9498-AFA745ED0CEB}"/>
    <cellStyle name="Comma 2 4 7 2 3 3" xfId="11525" xr:uid="{08F985E0-C0FC-47AD-9750-8C60EABE57B4}"/>
    <cellStyle name="Comma 2 4 7 2 3 3 2" xfId="29189" xr:uid="{29200A3D-164A-4EDC-A5FA-7A7B76D56302}"/>
    <cellStyle name="Comma 2 4 7 2 3 4" xfId="20357" xr:uid="{5D1B8CF1-98B7-4DAB-957A-9251574267B8}"/>
    <cellStyle name="Comma 2 4 7 2 4" xfId="3797" xr:uid="{0D50AE78-523B-40C6-BE89-D45BA93ECD11}"/>
    <cellStyle name="Comma 2 4 7 2 4 2" xfId="8213" xr:uid="{63F9394C-C081-421A-B8C4-A5E6F411430E}"/>
    <cellStyle name="Comma 2 4 7 2 4 2 2" xfId="17045" xr:uid="{504E5A6E-D325-4286-BFCF-C6D91EA8F383}"/>
    <cellStyle name="Comma 2 4 7 2 4 2 2 2" xfId="34709" xr:uid="{E01D27C9-932D-4338-94BA-BC2574D1319E}"/>
    <cellStyle name="Comma 2 4 7 2 4 2 3" xfId="25877" xr:uid="{7974ADEB-D9DC-4035-BF7A-88C0BF50CBEE}"/>
    <cellStyle name="Comma 2 4 7 2 4 3" xfId="12629" xr:uid="{7AEFE628-D21D-40B4-8DE9-C9DD2ED53DCF}"/>
    <cellStyle name="Comma 2 4 7 2 4 3 2" xfId="30293" xr:uid="{ED543299-1A86-463C-8060-8EB7FD93FAD4}"/>
    <cellStyle name="Comma 2 4 7 2 4 4" xfId="21461" xr:uid="{28105F36-0D55-4EC1-A517-7012496D5707}"/>
    <cellStyle name="Comma 2 4 7 2 5" xfId="4901" xr:uid="{7BC947F5-6CC3-42A1-9CEB-3587909D775C}"/>
    <cellStyle name="Comma 2 4 7 2 5 2" xfId="9317" xr:uid="{C4BC6266-D081-44F5-9B9F-96B537D551CA}"/>
    <cellStyle name="Comma 2 4 7 2 5 2 2" xfId="18149" xr:uid="{F0859A80-6132-460A-B2EB-EBB964886B53}"/>
    <cellStyle name="Comma 2 4 7 2 5 2 2 2" xfId="35813" xr:uid="{8FC19329-DE2C-4752-9652-CB87E89556FA}"/>
    <cellStyle name="Comma 2 4 7 2 5 2 3" xfId="26981" xr:uid="{A810CD95-61C8-4462-8AB6-1B420BD2748A}"/>
    <cellStyle name="Comma 2 4 7 2 5 3" xfId="13733" xr:uid="{A429C345-F3F6-4C4B-8A3A-35D6DF1D9084}"/>
    <cellStyle name="Comma 2 4 7 2 5 3 2" xfId="31397" xr:uid="{A7A261C5-8F8E-421F-8EC3-394D98FC6C51}"/>
    <cellStyle name="Comma 2 4 7 2 5 4" xfId="22565" xr:uid="{6EF38142-82A2-4CF3-A1E5-A186087C7318}"/>
    <cellStyle name="Comma 2 4 7 2 6" xfId="6005" xr:uid="{B60AF6D3-340F-4A6C-84F5-D8A704D1AB67}"/>
    <cellStyle name="Comma 2 4 7 2 6 2" xfId="14837" xr:uid="{CE0AA315-EEDE-46A3-8637-75C00784CDF2}"/>
    <cellStyle name="Comma 2 4 7 2 6 2 2" xfId="32501" xr:uid="{51E6D03B-BF2C-459B-8305-3B872DD7B7D9}"/>
    <cellStyle name="Comma 2 4 7 2 6 3" xfId="23669" xr:uid="{C06BD2E6-80B1-4A33-9A43-7AA91F71A06B}"/>
    <cellStyle name="Comma 2 4 7 2 7" xfId="10421" xr:uid="{D3740A23-7B9E-4C65-AE88-820957FD62F0}"/>
    <cellStyle name="Comma 2 4 7 2 7 2" xfId="28085" xr:uid="{501FF382-1A49-427E-ADC5-875C6F0C0F7A}"/>
    <cellStyle name="Comma 2 4 7 2 8" xfId="19253" xr:uid="{355CC1C5-9052-4D48-A59C-5660B21DFAFC}"/>
    <cellStyle name="Comma 2 4 7 2 9" xfId="1589" xr:uid="{451F1EA5-0D09-43A2-812C-674837E56976}"/>
    <cellStyle name="Comma 2 4 7 3" xfId="470" xr:uid="{00000000-0005-0000-0000-0000D5010000}"/>
    <cellStyle name="Comma 2 4 7 3 2" xfId="2969" xr:uid="{717C8328-9E4E-4A17-9D32-ABDA705152CB}"/>
    <cellStyle name="Comma 2 4 7 3 2 2" xfId="7385" xr:uid="{2414CE4D-4BB2-418B-9F52-E4329548C366}"/>
    <cellStyle name="Comma 2 4 7 3 2 2 2" xfId="16217" xr:uid="{1992AD2C-07B0-44FF-9B60-B429C8A991A5}"/>
    <cellStyle name="Comma 2 4 7 3 2 2 2 2" xfId="33881" xr:uid="{0507A33A-7B6B-4F0D-8BB8-C62C7911C2E6}"/>
    <cellStyle name="Comma 2 4 7 3 2 2 3" xfId="25049" xr:uid="{2A802154-F0A1-47E3-B802-BCBEBE7058E2}"/>
    <cellStyle name="Comma 2 4 7 3 2 3" xfId="11801" xr:uid="{4D084E8A-E510-4257-8CC3-EC9643C2C45F}"/>
    <cellStyle name="Comma 2 4 7 3 2 3 2" xfId="29465" xr:uid="{296E1D8F-06A3-4E0B-BA20-06AC41212156}"/>
    <cellStyle name="Comma 2 4 7 3 2 4" xfId="20633" xr:uid="{81C8ECF6-E6DF-476A-B0AD-C5E6F30A879F}"/>
    <cellStyle name="Comma 2 4 7 3 3" xfId="4073" xr:uid="{A90C978D-9048-4B9F-B18B-EAD12B0CADAC}"/>
    <cellStyle name="Comma 2 4 7 3 3 2" xfId="8489" xr:uid="{9DADB279-A38C-4A23-82B9-78DD666247CA}"/>
    <cellStyle name="Comma 2 4 7 3 3 2 2" xfId="17321" xr:uid="{FB4C29D7-7145-448D-A022-F74DF78CE47C}"/>
    <cellStyle name="Comma 2 4 7 3 3 2 2 2" xfId="34985" xr:uid="{695149D2-83D4-48AB-A8A6-D02823CB711D}"/>
    <cellStyle name="Comma 2 4 7 3 3 2 3" xfId="26153" xr:uid="{F8B5F11D-E109-4DB7-8F7C-FF7148DDE0EC}"/>
    <cellStyle name="Comma 2 4 7 3 3 3" xfId="12905" xr:uid="{F0078065-7A78-4704-8492-40F60448238E}"/>
    <cellStyle name="Comma 2 4 7 3 3 3 2" xfId="30569" xr:uid="{920679F0-8CCB-4A7F-8C1B-F5A781386221}"/>
    <cellStyle name="Comma 2 4 7 3 3 4" xfId="21737" xr:uid="{AAD2D63B-D732-49D4-9F21-A4E6606C9C62}"/>
    <cellStyle name="Comma 2 4 7 3 4" xfId="5177" xr:uid="{85F4406C-0FC3-4D5D-8A43-FBD312764FA8}"/>
    <cellStyle name="Comma 2 4 7 3 4 2" xfId="9593" xr:uid="{130CB14A-C6A5-4957-86A7-8CFB6312E1EE}"/>
    <cellStyle name="Comma 2 4 7 3 4 2 2" xfId="18425" xr:uid="{7735586D-DBCA-4DC5-87A5-25843A0D74DC}"/>
    <cellStyle name="Comma 2 4 7 3 4 2 2 2" xfId="36089" xr:uid="{7F795861-66DB-4A1A-86D2-33DF79AC1F5B}"/>
    <cellStyle name="Comma 2 4 7 3 4 2 3" xfId="27257" xr:uid="{45F434B2-3AB5-4B50-B891-1AF911EBF9CC}"/>
    <cellStyle name="Comma 2 4 7 3 4 3" xfId="14009" xr:uid="{DDA706B6-F50D-4A3B-A749-8A5B5A2B66C7}"/>
    <cellStyle name="Comma 2 4 7 3 4 3 2" xfId="31673" xr:uid="{58D8AAE2-2BF9-46AD-A50F-3BDDD2093DD0}"/>
    <cellStyle name="Comma 2 4 7 3 4 4" xfId="22841" xr:uid="{8E3AEC9E-0FBE-44FD-BF8D-A680ACFDD105}"/>
    <cellStyle name="Comma 2 4 7 3 5" xfId="6281" xr:uid="{20908D05-6064-46FF-A3CA-65E3A0843919}"/>
    <cellStyle name="Comma 2 4 7 3 5 2" xfId="15113" xr:uid="{1C629867-1966-44BD-9D33-6ECE5D4A2178}"/>
    <cellStyle name="Comma 2 4 7 3 5 2 2" xfId="32777" xr:uid="{ED1C0B94-9B32-45EC-90D6-834F4E4B8D6E}"/>
    <cellStyle name="Comma 2 4 7 3 5 3" xfId="23945" xr:uid="{1BD56266-14FC-4DEE-98C7-46C787B422E2}"/>
    <cellStyle name="Comma 2 4 7 3 6" xfId="10697" xr:uid="{0D7D1FE5-CF87-4092-92A7-4D7F158EF8A0}"/>
    <cellStyle name="Comma 2 4 7 3 6 2" xfId="28361" xr:uid="{CDF15941-1DA5-4A8F-A3BF-4BD4A71CAAEE}"/>
    <cellStyle name="Comma 2 4 7 3 7" xfId="19529" xr:uid="{1C2A282B-651E-435C-9C7A-31042A86DF07}"/>
    <cellStyle name="Comma 2 4 7 3 8" xfId="1865" xr:uid="{E3802F44-1C8E-44D0-96F3-53FA6C592954}"/>
    <cellStyle name="Comma 2 4 7 4" xfId="2417" xr:uid="{76311213-DEA2-491A-8BB1-B5CF2F920085}"/>
    <cellStyle name="Comma 2 4 7 4 2" xfId="6833" xr:uid="{307BBCF0-B011-413C-8C7B-D1BB73B01DAF}"/>
    <cellStyle name="Comma 2 4 7 4 2 2" xfId="15665" xr:uid="{57AB65E1-3391-43E5-9E6E-2D29DD2FBF8D}"/>
    <cellStyle name="Comma 2 4 7 4 2 2 2" xfId="33329" xr:uid="{200B6191-2BFA-4250-9736-00375720C2AF}"/>
    <cellStyle name="Comma 2 4 7 4 2 3" xfId="24497" xr:uid="{8B5643FC-AE04-4B08-864E-E3BECC624F75}"/>
    <cellStyle name="Comma 2 4 7 4 3" xfId="11249" xr:uid="{A098CAE5-A34B-4782-A2F6-98937B2E9B64}"/>
    <cellStyle name="Comma 2 4 7 4 3 2" xfId="28913" xr:uid="{EFF92D55-FED3-4FA8-A9E0-19F7FBF07E4D}"/>
    <cellStyle name="Comma 2 4 7 4 4" xfId="20081" xr:uid="{20ECC703-CF0B-468A-9162-A885CBE37121}"/>
    <cellStyle name="Comma 2 4 7 5" xfId="3521" xr:uid="{629909A7-1C5D-46FC-8F61-597268396830}"/>
    <cellStyle name="Comma 2 4 7 5 2" xfId="7937" xr:uid="{5CD2510C-8EB4-4FA4-AAA9-F882347B19B3}"/>
    <cellStyle name="Comma 2 4 7 5 2 2" xfId="16769" xr:uid="{94D5C8BB-92B3-4E2D-A78B-569FCB3187C6}"/>
    <cellStyle name="Comma 2 4 7 5 2 2 2" xfId="34433" xr:uid="{A70131BD-DC30-45D7-92C3-8FEFA8F4EE64}"/>
    <cellStyle name="Comma 2 4 7 5 2 3" xfId="25601" xr:uid="{D28793BD-D5CD-4E45-A035-AA440303AAA5}"/>
    <cellStyle name="Comma 2 4 7 5 3" xfId="12353" xr:uid="{9C229525-F270-4593-9251-6D1E882F97C5}"/>
    <cellStyle name="Comma 2 4 7 5 3 2" xfId="30017" xr:uid="{2E499C2C-9336-42AD-815F-07D10763FF35}"/>
    <cellStyle name="Comma 2 4 7 5 4" xfId="21185" xr:uid="{25632E46-852B-4455-AA23-62C7D4E4914F}"/>
    <cellStyle name="Comma 2 4 7 6" xfId="4625" xr:uid="{2205AC8D-BACA-464D-B7EF-10494E118445}"/>
    <cellStyle name="Comma 2 4 7 6 2" xfId="9041" xr:uid="{0F70AE00-C1FC-4620-8679-A86B32C55E01}"/>
    <cellStyle name="Comma 2 4 7 6 2 2" xfId="17873" xr:uid="{33F0CF63-2074-45C1-A675-889C16802F05}"/>
    <cellStyle name="Comma 2 4 7 6 2 2 2" xfId="35537" xr:uid="{AF9048DD-F053-4640-8EC8-5203FFBD3D6C}"/>
    <cellStyle name="Comma 2 4 7 6 2 3" xfId="26705" xr:uid="{0D86F4EB-8D7F-45DB-B51D-2C887AC7418C}"/>
    <cellStyle name="Comma 2 4 7 6 3" xfId="13457" xr:uid="{8625EFDF-10E2-450F-9FE1-3362169B293A}"/>
    <cellStyle name="Comma 2 4 7 6 3 2" xfId="31121" xr:uid="{ABC65DDE-55D3-45B3-829A-01D37B0B4A1D}"/>
    <cellStyle name="Comma 2 4 7 6 4" xfId="22289" xr:uid="{A8C40F40-82CD-4AFE-8F2A-23CD2F1DB1E2}"/>
    <cellStyle name="Comma 2 4 7 7" xfId="5729" xr:uid="{2FAF45B4-03B5-4129-8AFF-51B4E81B8FAB}"/>
    <cellStyle name="Comma 2 4 7 7 2" xfId="14561" xr:uid="{D8FFF958-FA91-4711-A5A8-73AB2DCD84F7}"/>
    <cellStyle name="Comma 2 4 7 7 2 2" xfId="32225" xr:uid="{37E30034-4765-493B-8BE9-7061F9BD29E1}"/>
    <cellStyle name="Comma 2 4 7 7 3" xfId="23393" xr:uid="{1B232574-611A-4054-AE75-7C0D10A4A025}"/>
    <cellStyle name="Comma 2 4 7 8" xfId="10145" xr:uid="{C19961BC-B0CD-43FC-A916-F318619D85AD}"/>
    <cellStyle name="Comma 2 4 7 8 2" xfId="27809" xr:uid="{8BE73CDF-9C75-4EFF-A378-F5EC5232D8B0}"/>
    <cellStyle name="Comma 2 4 7 9" xfId="18977" xr:uid="{07D94E83-8B79-46BB-A9E2-0B07F04B9499}"/>
    <cellStyle name="Comma 2 4 8" xfId="471" xr:uid="{00000000-0005-0000-0000-0000D6010000}"/>
    <cellStyle name="Comma 2 4 8 2" xfId="472" xr:uid="{00000000-0005-0000-0000-0000D7010000}"/>
    <cellStyle name="Comma 2 4 8 2 2" xfId="3107" xr:uid="{533E08AB-B274-4E09-9D3B-95F4DD82D69A}"/>
    <cellStyle name="Comma 2 4 8 2 2 2" xfId="7523" xr:uid="{A806B9FB-0B25-4BAD-B46D-EF6E7C96E22D}"/>
    <cellStyle name="Comma 2 4 8 2 2 2 2" xfId="16355" xr:uid="{B426032B-7110-4BBA-954B-3540C233B431}"/>
    <cellStyle name="Comma 2 4 8 2 2 2 2 2" xfId="34019" xr:uid="{95D7A7FE-FD48-40EE-B266-79FF24B9A353}"/>
    <cellStyle name="Comma 2 4 8 2 2 2 3" xfId="25187" xr:uid="{4E532D03-FF3C-4F30-9C0A-921326DFCE7C}"/>
    <cellStyle name="Comma 2 4 8 2 2 3" xfId="11939" xr:uid="{58616552-23E6-4E5F-8F3D-07BECFB78186}"/>
    <cellStyle name="Comma 2 4 8 2 2 3 2" xfId="29603" xr:uid="{6D88FF99-206B-487D-AF2A-AC8CDE069D5F}"/>
    <cellStyle name="Comma 2 4 8 2 2 4" xfId="20771" xr:uid="{64A47ACB-3D86-47DB-85BF-AB14A7CF4D68}"/>
    <cellStyle name="Comma 2 4 8 2 3" xfId="4211" xr:uid="{C77CA0CB-4529-486D-A6A6-65E0BD522C0E}"/>
    <cellStyle name="Comma 2 4 8 2 3 2" xfId="8627" xr:uid="{EEB25BC0-8CAD-4129-AA6F-73E556270923}"/>
    <cellStyle name="Comma 2 4 8 2 3 2 2" xfId="17459" xr:uid="{D57B61B3-FF0B-45F3-823A-43CC0B96A7E6}"/>
    <cellStyle name="Comma 2 4 8 2 3 2 2 2" xfId="35123" xr:uid="{9AB26AA4-93DF-4AEE-B07A-ED4E7EC846C4}"/>
    <cellStyle name="Comma 2 4 8 2 3 2 3" xfId="26291" xr:uid="{D2A8C902-B675-419C-84FE-AB03BCFCF535}"/>
    <cellStyle name="Comma 2 4 8 2 3 3" xfId="13043" xr:uid="{BDE9AC45-0AD9-478F-8427-47AFB3A00330}"/>
    <cellStyle name="Comma 2 4 8 2 3 3 2" xfId="30707" xr:uid="{A3DBF43B-4790-4EDF-A294-4184E2DEB0C5}"/>
    <cellStyle name="Comma 2 4 8 2 3 4" xfId="21875" xr:uid="{25B94955-961F-4A5E-9871-DAF8B467CC4D}"/>
    <cellStyle name="Comma 2 4 8 2 4" xfId="5315" xr:uid="{FADC3021-681A-45F3-B6C8-B39C228DEC27}"/>
    <cellStyle name="Comma 2 4 8 2 4 2" xfId="9731" xr:uid="{E48BBDF1-BB3F-41A8-AA51-90F171ED2BD4}"/>
    <cellStyle name="Comma 2 4 8 2 4 2 2" xfId="18563" xr:uid="{91104C6F-A33B-4C91-83B9-3F6165D9E091}"/>
    <cellStyle name="Comma 2 4 8 2 4 2 2 2" xfId="36227" xr:uid="{F1D99A1B-645E-4561-941A-4F8A301C253D}"/>
    <cellStyle name="Comma 2 4 8 2 4 2 3" xfId="27395" xr:uid="{D5440B4E-31C4-477A-99E4-FEF1434FA848}"/>
    <cellStyle name="Comma 2 4 8 2 4 3" xfId="14147" xr:uid="{B3002E05-9DC2-4683-A75B-AE9CE7689FDF}"/>
    <cellStyle name="Comma 2 4 8 2 4 3 2" xfId="31811" xr:uid="{DCE257AE-5581-4C08-AE49-64E19E94BC4B}"/>
    <cellStyle name="Comma 2 4 8 2 4 4" xfId="22979" xr:uid="{E232E136-4CEB-4DAD-A560-05A56AB01843}"/>
    <cellStyle name="Comma 2 4 8 2 5" xfId="6419" xr:uid="{6F1B1C77-C0B2-4F34-A549-DF5E4DF3AB71}"/>
    <cellStyle name="Comma 2 4 8 2 5 2" xfId="15251" xr:uid="{60982CDC-C751-43B6-B384-C259F9F5CC22}"/>
    <cellStyle name="Comma 2 4 8 2 5 2 2" xfId="32915" xr:uid="{0F6C6A9F-4320-4B0D-8F79-2EE8BF205CA2}"/>
    <cellStyle name="Comma 2 4 8 2 5 3" xfId="24083" xr:uid="{F51FB4E9-A655-4EE9-8412-0A6A9E162C59}"/>
    <cellStyle name="Comma 2 4 8 2 6" xfId="10835" xr:uid="{5CF5660F-EFB7-4200-AFCF-1112BDE3A8CB}"/>
    <cellStyle name="Comma 2 4 8 2 6 2" xfId="28499" xr:uid="{BDD60386-3800-4405-BDFB-1CABC036C74C}"/>
    <cellStyle name="Comma 2 4 8 2 7" xfId="19667" xr:uid="{95A0883A-F990-4A4F-A429-6AC76BCF5653}"/>
    <cellStyle name="Comma 2 4 8 2 8" xfId="2003" xr:uid="{05B2BDF2-3F78-41B1-BEAC-A43173DD62E1}"/>
    <cellStyle name="Comma 2 4 8 3" xfId="473" xr:uid="{00000000-0005-0000-0000-0000D8010000}"/>
    <cellStyle name="Comma 2 4 8 3 2" xfId="6971" xr:uid="{6516B288-57E8-4578-B28C-D4D4DFE509BB}"/>
    <cellStyle name="Comma 2 4 8 3 2 2" xfId="15803" xr:uid="{19816F27-4154-4815-AB14-CF1CF1E7530C}"/>
    <cellStyle name="Comma 2 4 8 3 2 2 2" xfId="33467" xr:uid="{FA50D1DE-285C-41FA-B005-966741AE886A}"/>
    <cellStyle name="Comma 2 4 8 3 2 3" xfId="24635" xr:uid="{20A74CD5-2B7E-4E01-AB57-12C16F465982}"/>
    <cellStyle name="Comma 2 4 8 3 3" xfId="11387" xr:uid="{69A5AC19-056C-4494-B1DB-194F60E78D2B}"/>
    <cellStyle name="Comma 2 4 8 3 3 2" xfId="29051" xr:uid="{DA689B2A-F679-4AFF-AAD0-42BA519EDAD1}"/>
    <cellStyle name="Comma 2 4 8 3 4" xfId="20219" xr:uid="{18161E88-C5BD-48D3-8321-608E50DCEBED}"/>
    <cellStyle name="Comma 2 4 8 3 5" xfId="2555" xr:uid="{55EAC4ED-AA28-4F18-AF07-2D62208A2FFC}"/>
    <cellStyle name="Comma 2 4 8 4" xfId="3659" xr:uid="{27333DFF-42FD-44E4-B5B8-C4F5F3523E26}"/>
    <cellStyle name="Comma 2 4 8 4 2" xfId="8075" xr:uid="{177E796C-46E9-4FC9-9629-8D3E659AE675}"/>
    <cellStyle name="Comma 2 4 8 4 2 2" xfId="16907" xr:uid="{304A4E43-A6AB-4C15-9164-9006986028FE}"/>
    <cellStyle name="Comma 2 4 8 4 2 2 2" xfId="34571" xr:uid="{2F5EB01A-EE4D-463A-93C2-4891FF86BAE9}"/>
    <cellStyle name="Comma 2 4 8 4 2 3" xfId="25739" xr:uid="{8300340D-F27C-46E5-8F12-2DB63FA93E3C}"/>
    <cellStyle name="Comma 2 4 8 4 3" xfId="12491" xr:uid="{32BA1A1F-05D4-4089-9144-D872CC668B53}"/>
    <cellStyle name="Comma 2 4 8 4 3 2" xfId="30155" xr:uid="{AB4D6E1D-C66B-45B2-B201-17EA80E7E819}"/>
    <cellStyle name="Comma 2 4 8 4 4" xfId="21323" xr:uid="{3C60B5C9-5E61-40EE-99FF-94A5D0C81F57}"/>
    <cellStyle name="Comma 2 4 8 5" xfId="4763" xr:uid="{BB2F7753-40A5-4B91-8EA8-101FC7343356}"/>
    <cellStyle name="Comma 2 4 8 5 2" xfId="9179" xr:uid="{5D4CF500-BC9D-48A1-94B9-6EB176D9D460}"/>
    <cellStyle name="Comma 2 4 8 5 2 2" xfId="18011" xr:uid="{AF621B5E-A2A5-4776-8FAB-95F0B6AB32A0}"/>
    <cellStyle name="Comma 2 4 8 5 2 2 2" xfId="35675" xr:uid="{60438E02-561F-4051-ABB4-95053F8B81B1}"/>
    <cellStyle name="Comma 2 4 8 5 2 3" xfId="26843" xr:uid="{E59BD14F-DB64-4402-A5DC-AFDA165567A3}"/>
    <cellStyle name="Comma 2 4 8 5 3" xfId="13595" xr:uid="{F44CDC43-C7A8-41C3-ABE7-6BE413AD22EA}"/>
    <cellStyle name="Comma 2 4 8 5 3 2" xfId="31259" xr:uid="{C7E3D4C0-299D-4053-BAE8-D2C26FE7427B}"/>
    <cellStyle name="Comma 2 4 8 5 4" xfId="22427" xr:uid="{CD20D8F1-7CDF-493F-AA4F-7C41589ED5BE}"/>
    <cellStyle name="Comma 2 4 8 6" xfId="5867" xr:uid="{C82F84CC-8EDE-49E8-B4FC-7BB35EC67720}"/>
    <cellStyle name="Comma 2 4 8 6 2" xfId="14699" xr:uid="{2BEF399B-1C59-48F2-833D-BA2A42AE5AB0}"/>
    <cellStyle name="Comma 2 4 8 6 2 2" xfId="32363" xr:uid="{014B6F6F-8AF1-46B3-8178-11B5760C43E6}"/>
    <cellStyle name="Comma 2 4 8 6 3" xfId="23531" xr:uid="{40D91FEA-5AAB-4323-BEC7-79FCCE982C49}"/>
    <cellStyle name="Comma 2 4 8 7" xfId="10283" xr:uid="{6C454A7B-B0BB-4653-8E72-AA8CA3C052B3}"/>
    <cellStyle name="Comma 2 4 8 7 2" xfId="27947" xr:uid="{E659B60D-C59F-4AEA-A0EF-DC3573E4035F}"/>
    <cellStyle name="Comma 2 4 8 8" xfId="19115" xr:uid="{53453EBF-0B78-42FF-84A8-D5C009349997}"/>
    <cellStyle name="Comma 2 4 8 9" xfId="1451" xr:uid="{B4B5C963-DD33-499A-891E-DEEEC5BA26F9}"/>
    <cellStyle name="Comma 2 4 9" xfId="474" xr:uid="{00000000-0005-0000-0000-0000D9010000}"/>
    <cellStyle name="Comma 2 4 9 2" xfId="475" xr:uid="{00000000-0005-0000-0000-0000DA010000}"/>
    <cellStyle name="Comma 2 4 9 2 2" xfId="7247" xr:uid="{C0ABB489-6C97-4C8D-86D9-A82A3BB6B31D}"/>
    <cellStyle name="Comma 2 4 9 2 2 2" xfId="16079" xr:uid="{74A54859-1ED1-48A2-BA51-A2CB9971F569}"/>
    <cellStyle name="Comma 2 4 9 2 2 2 2" xfId="33743" xr:uid="{35B32A6F-0091-4774-B9F5-3EAA8708B28B}"/>
    <cellStyle name="Comma 2 4 9 2 2 3" xfId="24911" xr:uid="{DE316C4F-CE49-4DC0-BD20-FE8C53962922}"/>
    <cellStyle name="Comma 2 4 9 2 3" xfId="11663" xr:uid="{2B2669AD-B84C-4272-A736-4F5F6292E2DC}"/>
    <cellStyle name="Comma 2 4 9 2 3 2" xfId="29327" xr:uid="{A8440E0C-A624-4436-B70D-FBE20ED2B6FB}"/>
    <cellStyle name="Comma 2 4 9 2 4" xfId="20495" xr:uid="{F97A6B18-98C4-4578-BF66-F8DC51385164}"/>
    <cellStyle name="Comma 2 4 9 2 5" xfId="2831" xr:uid="{F5D4AE85-7ECB-4047-80C4-0D424A0624BA}"/>
    <cellStyle name="Comma 2 4 9 3" xfId="476" xr:uid="{00000000-0005-0000-0000-0000DB010000}"/>
    <cellStyle name="Comma 2 4 9 3 2" xfId="8351" xr:uid="{DE094304-DC53-4008-80BE-F1D5C2FA4B2C}"/>
    <cellStyle name="Comma 2 4 9 3 2 2" xfId="17183" xr:uid="{D94CA967-B2D3-4B18-B65C-5ACC0F6F9027}"/>
    <cellStyle name="Comma 2 4 9 3 2 2 2" xfId="34847" xr:uid="{D7404DB3-691C-4FC5-84CD-6EB770F05613}"/>
    <cellStyle name="Comma 2 4 9 3 2 3" xfId="26015" xr:uid="{778C2E6C-0F42-4449-B4D9-0D131C484D4C}"/>
    <cellStyle name="Comma 2 4 9 3 3" xfId="12767" xr:uid="{BF5A3C08-4090-4B42-BA32-A03C8FC9B48C}"/>
    <cellStyle name="Comma 2 4 9 3 3 2" xfId="30431" xr:uid="{5362FCA9-CA06-44FD-94ED-2144DF415394}"/>
    <cellStyle name="Comma 2 4 9 3 4" xfId="21599" xr:uid="{EE40FBB0-5CEA-40A9-814B-349098BC5FF3}"/>
    <cellStyle name="Comma 2 4 9 3 5" xfId="3935" xr:uid="{420B25F5-4FAC-4D47-8DB6-C86568606612}"/>
    <cellStyle name="Comma 2 4 9 4" xfId="5039" xr:uid="{F3F76782-0426-4D7A-90F6-E7A91BB91809}"/>
    <cellStyle name="Comma 2 4 9 4 2" xfId="9455" xr:uid="{86797110-EE84-450E-B69C-1020C0E6416C}"/>
    <cellStyle name="Comma 2 4 9 4 2 2" xfId="18287" xr:uid="{F66CD489-5E55-42DC-8650-3CCCA9BFBA43}"/>
    <cellStyle name="Comma 2 4 9 4 2 2 2" xfId="35951" xr:uid="{74693312-D144-4C3D-B47C-7E78B41B7F24}"/>
    <cellStyle name="Comma 2 4 9 4 2 3" xfId="27119" xr:uid="{7A4C1AEE-997A-46BC-88FD-50ADDA38919E}"/>
    <cellStyle name="Comma 2 4 9 4 3" xfId="13871" xr:uid="{275E7C95-54B0-4115-86AB-EC5D94038E04}"/>
    <cellStyle name="Comma 2 4 9 4 3 2" xfId="31535" xr:uid="{BF624574-A35A-4C54-86B8-B981D8259D30}"/>
    <cellStyle name="Comma 2 4 9 4 4" xfId="22703" xr:uid="{D9F6529B-2CC8-420D-957B-983F99D7FADB}"/>
    <cellStyle name="Comma 2 4 9 5" xfId="6143" xr:uid="{9249CBC4-FDEF-4822-B534-D9BF620F5ACB}"/>
    <cellStyle name="Comma 2 4 9 5 2" xfId="14975" xr:uid="{A20DA397-D4BE-4BCF-815E-324B5FCCA17A}"/>
    <cellStyle name="Comma 2 4 9 5 2 2" xfId="32639" xr:uid="{867F7691-1259-426F-9BA9-E4E1AABB32EE}"/>
    <cellStyle name="Comma 2 4 9 5 3" xfId="23807" xr:uid="{71FB6903-E293-4719-BFF1-812BFA6C1BAA}"/>
    <cellStyle name="Comma 2 4 9 6" xfId="10559" xr:uid="{6E86F7ED-A2CD-4A65-BE3D-D133E19611C9}"/>
    <cellStyle name="Comma 2 4 9 6 2" xfId="28223" xr:uid="{4273AA21-17DD-4337-806B-2B0C190D7550}"/>
    <cellStyle name="Comma 2 4 9 7" xfId="19391" xr:uid="{9FB1549E-CD4D-491F-A5E2-FCA976E2BFA7}"/>
    <cellStyle name="Comma 2 4 9 8" xfId="1727" xr:uid="{DA393F40-11DD-4258-BE6D-5AFE4F26BB37}"/>
    <cellStyle name="Comma 2 5" xfId="477" xr:uid="{00000000-0005-0000-0000-0000DC010000}"/>
    <cellStyle name="Comma 2 5 10" xfId="478" xr:uid="{00000000-0005-0000-0000-0000DD010000}"/>
    <cellStyle name="Comma 2 5 10 2" xfId="6690" xr:uid="{A18F630D-38B3-40DD-84BD-DF906CEE4F39}"/>
    <cellStyle name="Comma 2 5 10 2 2" xfId="15522" xr:uid="{F8D40054-D40A-4758-96A8-F6AA8752AB6B}"/>
    <cellStyle name="Comma 2 5 10 2 2 2" xfId="33186" xr:uid="{51E2EBB7-98CB-4ECE-A36B-628BB76BCB8F}"/>
    <cellStyle name="Comma 2 5 10 2 3" xfId="24354" xr:uid="{06485BEA-7EC5-4A47-BEF6-E094D5C1F5A3}"/>
    <cellStyle name="Comma 2 5 10 3" xfId="11106" xr:uid="{9F449BEA-A19F-4423-9DD3-BCB8EA5F76A7}"/>
    <cellStyle name="Comma 2 5 10 3 2" xfId="28770" xr:uid="{5C678D15-3369-4750-84EB-81EB750D5782}"/>
    <cellStyle name="Comma 2 5 10 4" xfId="19938" xr:uid="{E7DC3065-455F-469C-8C81-EF3B98812F68}"/>
    <cellStyle name="Comma 2 5 10 5" xfId="2274" xr:uid="{F3CFF0E9-171C-4FA7-9FA1-747FCE3A7B89}"/>
    <cellStyle name="Comma 2 5 11" xfId="479" xr:uid="{00000000-0005-0000-0000-0000DE010000}"/>
    <cellStyle name="Comma 2 5 11 2" xfId="7794" xr:uid="{574EDC43-CAD7-42CD-9964-FDFBCF256DC6}"/>
    <cellStyle name="Comma 2 5 11 2 2" xfId="16626" xr:uid="{262A1BA5-E41D-4B04-8C56-7F5B372AA036}"/>
    <cellStyle name="Comma 2 5 11 2 2 2" xfId="34290" xr:uid="{E2D3B034-8A7C-46E2-A339-D6C0B9A1E954}"/>
    <cellStyle name="Comma 2 5 11 2 3" xfId="25458" xr:uid="{3A8E9516-DDF5-4C19-9A0D-2CB00F08FB10}"/>
    <cellStyle name="Comma 2 5 11 3" xfId="12210" xr:uid="{D7C2C11F-6B84-4B74-9AD1-F704D5945744}"/>
    <cellStyle name="Comma 2 5 11 3 2" xfId="29874" xr:uid="{95329CA3-AEEC-4060-A6CE-9506DA11556E}"/>
    <cellStyle name="Comma 2 5 11 4" xfId="21042" xr:uid="{B0C66813-8338-480A-839C-72E2ED34FED4}"/>
    <cellStyle name="Comma 2 5 11 5" xfId="3378" xr:uid="{709A289E-BF4B-4DDF-9BB6-89115FCAED2B}"/>
    <cellStyle name="Comma 2 5 12" xfId="4482" xr:uid="{DD09239F-F3E6-474C-8E83-D6908664C9FD}"/>
    <cellStyle name="Comma 2 5 12 2" xfId="8898" xr:uid="{F537ABE9-6BD6-467E-B5F4-A4269342AE7A}"/>
    <cellStyle name="Comma 2 5 12 2 2" xfId="17730" xr:uid="{FC6C60E3-F3CC-47F0-A261-BD2C991EF815}"/>
    <cellStyle name="Comma 2 5 12 2 2 2" xfId="35394" xr:uid="{F7FBC544-CFD8-42F7-A76C-4EB522A92F3B}"/>
    <cellStyle name="Comma 2 5 12 2 3" xfId="26562" xr:uid="{4C616893-1BFB-455E-AD4B-3678A0BCE1CD}"/>
    <cellStyle name="Comma 2 5 12 3" xfId="13314" xr:uid="{ED48D645-5EA3-4EB2-8B4D-A50728D09EDE}"/>
    <cellStyle name="Comma 2 5 12 3 2" xfId="30978" xr:uid="{61812010-DC2E-4281-BF84-CF018AAFE86A}"/>
    <cellStyle name="Comma 2 5 12 4" xfId="22146" xr:uid="{A354A9FE-150C-40BE-9576-C9D0AA901665}"/>
    <cellStyle name="Comma 2 5 13" xfId="5586" xr:uid="{72D2880A-6558-47CE-9F96-1574BB115282}"/>
    <cellStyle name="Comma 2 5 13 2" xfId="14418" xr:uid="{A9F49060-1B5B-4723-8E52-FD6D2F55E433}"/>
    <cellStyle name="Comma 2 5 13 2 2" xfId="32082" xr:uid="{6F07B02B-6ED1-4F35-A31D-AB0B716D5097}"/>
    <cellStyle name="Comma 2 5 13 3" xfId="23250" xr:uid="{13A50BBE-98A9-4148-9490-0736141278E8}"/>
    <cellStyle name="Comma 2 5 14" xfId="10002" xr:uid="{5C42BD4B-08C0-4659-BE08-012EEE7A6C20}"/>
    <cellStyle name="Comma 2 5 14 2" xfId="27666" xr:uid="{DF0060B8-6AC5-4403-A645-7C1F3E6D3B1F}"/>
    <cellStyle name="Comma 2 5 15" xfId="18834" xr:uid="{E0646481-A76C-4A9E-8BCF-A7335AC97489}"/>
    <cellStyle name="Comma 2 5 16" xfId="1170" xr:uid="{6E04BDAF-E9FC-4B13-8D96-BEECE120AE63}"/>
    <cellStyle name="Comma 2 5 2" xfId="480" xr:uid="{00000000-0005-0000-0000-0000DF010000}"/>
    <cellStyle name="Comma 2 5 2 10" xfId="5598" xr:uid="{2974095F-E445-4DF6-8051-D8E7C66D0965}"/>
    <cellStyle name="Comma 2 5 2 10 2" xfId="14430" xr:uid="{6963F20C-DE3E-4DA9-8FE6-1D490015E77A}"/>
    <cellStyle name="Comma 2 5 2 10 2 2" xfId="32094" xr:uid="{6E1A9806-E785-4DE9-8E48-182BA96E1919}"/>
    <cellStyle name="Comma 2 5 2 10 3" xfId="23262" xr:uid="{4B220808-44F8-4ACB-A6BF-458664327F93}"/>
    <cellStyle name="Comma 2 5 2 11" xfId="10014" xr:uid="{06DD8211-DFE1-48C7-9B3E-9B89AAC5B473}"/>
    <cellStyle name="Comma 2 5 2 11 2" xfId="27678" xr:uid="{8D1D73A4-3617-4DB9-A9FA-9148682805B6}"/>
    <cellStyle name="Comma 2 5 2 12" xfId="18846" xr:uid="{9A9FDCA6-9976-4FAD-B2A0-3E7B0D05C1A4}"/>
    <cellStyle name="Comma 2 5 2 13" xfId="1182" xr:uid="{7D4406F8-67ED-4F06-B60A-D5FD8BF5DA5D}"/>
    <cellStyle name="Comma 2 5 2 2" xfId="481" xr:uid="{00000000-0005-0000-0000-0000E0010000}"/>
    <cellStyle name="Comma 2 5 2 2 10" xfId="10050" xr:uid="{0A107EC8-9946-4EB3-B043-437AEE23E620}"/>
    <cellStyle name="Comma 2 5 2 2 10 2" xfId="27714" xr:uid="{0AB98770-CE43-4A32-9D55-F40FE84DC50A}"/>
    <cellStyle name="Comma 2 5 2 2 11" xfId="18882" xr:uid="{25127D25-F12B-43D2-899C-3892CEE95927}"/>
    <cellStyle name="Comma 2 5 2 2 12" xfId="1218" xr:uid="{D470AF0E-21E8-4190-9124-928471883986}"/>
    <cellStyle name="Comma 2 5 2 2 2" xfId="482" xr:uid="{00000000-0005-0000-0000-0000E1010000}"/>
    <cellStyle name="Comma 2 5 2 2 2 10" xfId="18942" xr:uid="{6058A6E4-ADE5-42D0-B2A1-413D0E8E56D7}"/>
    <cellStyle name="Comma 2 5 2 2 2 11" xfId="1278" xr:uid="{D27B8782-AA29-444D-AE35-405CFB133CFD}"/>
    <cellStyle name="Comma 2 5 2 2 2 2" xfId="483" xr:uid="{00000000-0005-0000-0000-0000E2010000}"/>
    <cellStyle name="Comma 2 5 2 2 2 2 10" xfId="1416" xr:uid="{058B8446-A12B-4B71-9B14-7E1BC94F2ADD}"/>
    <cellStyle name="Comma 2 5 2 2 2 2 2" xfId="484" xr:uid="{00000000-0005-0000-0000-0000E3010000}"/>
    <cellStyle name="Comma 2 5 2 2 2 2 2 2" xfId="2244" xr:uid="{88FE9427-2825-4AF9-9F60-EB3AB27543EF}"/>
    <cellStyle name="Comma 2 5 2 2 2 2 2 2 2" xfId="3348" xr:uid="{FA811E22-4FC6-4220-9B9C-8878A636C04A}"/>
    <cellStyle name="Comma 2 5 2 2 2 2 2 2 2 2" xfId="7764" xr:uid="{FE9763EF-D53E-4C12-8D94-96150FDDA3BD}"/>
    <cellStyle name="Comma 2 5 2 2 2 2 2 2 2 2 2" xfId="16596" xr:uid="{9E85509B-995D-409E-A594-A1B7DABC38B1}"/>
    <cellStyle name="Comma 2 5 2 2 2 2 2 2 2 2 2 2" xfId="34260" xr:uid="{13CFFB2D-821C-4628-8C6C-4B9653ED4AB4}"/>
    <cellStyle name="Comma 2 5 2 2 2 2 2 2 2 2 3" xfId="25428" xr:uid="{E4C8398A-BAA3-41F6-B9FF-8C7236F0B1B3}"/>
    <cellStyle name="Comma 2 5 2 2 2 2 2 2 2 3" xfId="12180" xr:uid="{64EBD828-2BCE-44C3-B48A-115AA1E9CECB}"/>
    <cellStyle name="Comma 2 5 2 2 2 2 2 2 2 3 2" xfId="29844" xr:uid="{3FF895BA-D853-4D65-9E8A-081F1E1FEF12}"/>
    <cellStyle name="Comma 2 5 2 2 2 2 2 2 2 4" xfId="21012" xr:uid="{CD3648B4-749E-48D1-986C-696EBF3EC63E}"/>
    <cellStyle name="Comma 2 5 2 2 2 2 2 2 3" xfId="4452" xr:uid="{6537AA85-EBCF-4381-A17B-708DAC94C04F}"/>
    <cellStyle name="Comma 2 5 2 2 2 2 2 2 3 2" xfId="8868" xr:uid="{5CF88714-A798-477A-9C39-471302E30A2F}"/>
    <cellStyle name="Comma 2 5 2 2 2 2 2 2 3 2 2" xfId="17700" xr:uid="{278011DB-88D7-446F-972B-943D60402CCA}"/>
    <cellStyle name="Comma 2 5 2 2 2 2 2 2 3 2 2 2" xfId="35364" xr:uid="{3CE5A9C5-00A8-495B-97FC-08697348D48B}"/>
    <cellStyle name="Comma 2 5 2 2 2 2 2 2 3 2 3" xfId="26532" xr:uid="{124C0CE6-8169-4CCC-A492-4B94D2D42E17}"/>
    <cellStyle name="Comma 2 5 2 2 2 2 2 2 3 3" xfId="13284" xr:uid="{9939E1CD-40CD-4C10-8154-F6F4C9B67416}"/>
    <cellStyle name="Comma 2 5 2 2 2 2 2 2 3 3 2" xfId="30948" xr:uid="{9A83BFE6-C852-4FE6-9349-2F86AB23A95C}"/>
    <cellStyle name="Comma 2 5 2 2 2 2 2 2 3 4" xfId="22116" xr:uid="{BA4F400F-E896-4060-97B8-B7078785E719}"/>
    <cellStyle name="Comma 2 5 2 2 2 2 2 2 4" xfId="5556" xr:uid="{6AB2F8C5-372D-4AA0-887D-C9EBAA578FFA}"/>
    <cellStyle name="Comma 2 5 2 2 2 2 2 2 4 2" xfId="9972" xr:uid="{1EAC8E8F-4417-4CC8-94E8-74DB81DF74A8}"/>
    <cellStyle name="Comma 2 5 2 2 2 2 2 2 4 2 2" xfId="18804" xr:uid="{491DBCC3-266E-4469-95F5-97890DE1577D}"/>
    <cellStyle name="Comma 2 5 2 2 2 2 2 2 4 2 2 2" xfId="36468" xr:uid="{5B519494-C8C0-49B7-A14E-18033F3A6D14}"/>
    <cellStyle name="Comma 2 5 2 2 2 2 2 2 4 2 3" xfId="27636" xr:uid="{D111B3D7-EBB7-4FA9-A0F9-AFE3965A3DBE}"/>
    <cellStyle name="Comma 2 5 2 2 2 2 2 2 4 3" xfId="14388" xr:uid="{B38B9AEA-045F-42A0-85B8-6D874F6B463B}"/>
    <cellStyle name="Comma 2 5 2 2 2 2 2 2 4 3 2" xfId="32052" xr:uid="{25AA41A0-EBEE-407B-95EE-D0437EB8F3A5}"/>
    <cellStyle name="Comma 2 5 2 2 2 2 2 2 4 4" xfId="23220" xr:uid="{7A9FBB3A-E087-44DF-A7A8-C81BFDE88320}"/>
    <cellStyle name="Comma 2 5 2 2 2 2 2 2 5" xfId="6660" xr:uid="{E9C2D215-BEC8-4F77-83C4-680D43C90167}"/>
    <cellStyle name="Comma 2 5 2 2 2 2 2 2 5 2" xfId="15492" xr:uid="{D72E5FC0-C3A5-4302-890E-204242F0A7B4}"/>
    <cellStyle name="Comma 2 5 2 2 2 2 2 2 5 2 2" xfId="33156" xr:uid="{55B90D86-37B1-4C20-AAD3-133364C4CB89}"/>
    <cellStyle name="Comma 2 5 2 2 2 2 2 2 5 3" xfId="24324" xr:uid="{E3FF6FD8-8DB9-425A-B8C8-A4DCF2DDE742}"/>
    <cellStyle name="Comma 2 5 2 2 2 2 2 2 6" xfId="11076" xr:uid="{175EAF69-9F29-463C-B257-02B26BD3991C}"/>
    <cellStyle name="Comma 2 5 2 2 2 2 2 2 6 2" xfId="28740" xr:uid="{201C66AF-63AF-4F3A-8AD5-5F88FD0C2C78}"/>
    <cellStyle name="Comma 2 5 2 2 2 2 2 2 7" xfId="19908" xr:uid="{1E03E359-FA3F-408D-A935-5F8E39E80CB8}"/>
    <cellStyle name="Comma 2 5 2 2 2 2 2 3" xfId="2796" xr:uid="{387D3BC5-5DD4-423B-BA99-744C767FFF44}"/>
    <cellStyle name="Comma 2 5 2 2 2 2 2 3 2" xfId="7212" xr:uid="{8189392F-A0FA-4300-8E89-58168B35F343}"/>
    <cellStyle name="Comma 2 5 2 2 2 2 2 3 2 2" xfId="16044" xr:uid="{36487456-43DB-4F7D-9228-BD226B1C3DB6}"/>
    <cellStyle name="Comma 2 5 2 2 2 2 2 3 2 2 2" xfId="33708" xr:uid="{E4D52586-A203-42D0-99A1-7C2E2D0A8D78}"/>
    <cellStyle name="Comma 2 5 2 2 2 2 2 3 2 3" xfId="24876" xr:uid="{DDEA5205-A969-4C8C-B61B-117A5973B20E}"/>
    <cellStyle name="Comma 2 5 2 2 2 2 2 3 3" xfId="11628" xr:uid="{AEF9310A-F82A-41D0-AD02-17398119EE55}"/>
    <cellStyle name="Comma 2 5 2 2 2 2 2 3 3 2" xfId="29292" xr:uid="{686284FD-72B0-4E25-8303-70C169D3F8E1}"/>
    <cellStyle name="Comma 2 5 2 2 2 2 2 3 4" xfId="20460" xr:uid="{7AFA6D46-1FA7-4005-BB63-1FD5D4DF5B62}"/>
    <cellStyle name="Comma 2 5 2 2 2 2 2 4" xfId="3900" xr:uid="{5C6B6C9D-0646-4717-A7D6-E838B39631B0}"/>
    <cellStyle name="Comma 2 5 2 2 2 2 2 4 2" xfId="8316" xr:uid="{A0529704-896D-4BA4-94D9-6E72FF62BB90}"/>
    <cellStyle name="Comma 2 5 2 2 2 2 2 4 2 2" xfId="17148" xr:uid="{0D99D50F-A5BD-4957-96C7-ED2969701A7C}"/>
    <cellStyle name="Comma 2 5 2 2 2 2 2 4 2 2 2" xfId="34812" xr:uid="{832B14B6-012C-4C82-B0A8-EF5653A209FB}"/>
    <cellStyle name="Comma 2 5 2 2 2 2 2 4 2 3" xfId="25980" xr:uid="{5B9DA558-CB84-4962-BE71-8F32616E6419}"/>
    <cellStyle name="Comma 2 5 2 2 2 2 2 4 3" xfId="12732" xr:uid="{349DE9EE-640A-4DB8-94B7-C9B582358E92}"/>
    <cellStyle name="Comma 2 5 2 2 2 2 2 4 3 2" xfId="30396" xr:uid="{49A872FF-3291-4548-9EC3-4BFC066FE7FB}"/>
    <cellStyle name="Comma 2 5 2 2 2 2 2 4 4" xfId="21564" xr:uid="{90395500-6E24-491B-93CD-8C33196486C5}"/>
    <cellStyle name="Comma 2 5 2 2 2 2 2 5" xfId="5004" xr:uid="{89B73714-70BE-4C27-9D67-02CF796B2328}"/>
    <cellStyle name="Comma 2 5 2 2 2 2 2 5 2" xfId="9420" xr:uid="{C0023CC2-95E8-4B13-BEA6-998B6841D2F5}"/>
    <cellStyle name="Comma 2 5 2 2 2 2 2 5 2 2" xfId="18252" xr:uid="{49D1CE31-B9FE-4367-9D21-A9E9132105E7}"/>
    <cellStyle name="Comma 2 5 2 2 2 2 2 5 2 2 2" xfId="35916" xr:uid="{BE378769-90BE-4A26-9AF7-53D2A59B943E}"/>
    <cellStyle name="Comma 2 5 2 2 2 2 2 5 2 3" xfId="27084" xr:uid="{22A6EC35-2C35-427C-9014-D9CFEA3BF19E}"/>
    <cellStyle name="Comma 2 5 2 2 2 2 2 5 3" xfId="13836" xr:uid="{FFE4B1F3-2351-45E8-8DA0-5BB2A618AC66}"/>
    <cellStyle name="Comma 2 5 2 2 2 2 2 5 3 2" xfId="31500" xr:uid="{1052567A-00F8-4D84-8001-57B3E5385D01}"/>
    <cellStyle name="Comma 2 5 2 2 2 2 2 5 4" xfId="22668" xr:uid="{85141062-EEA7-401A-AE15-165A6C15391A}"/>
    <cellStyle name="Comma 2 5 2 2 2 2 2 6" xfId="6108" xr:uid="{AC563142-B621-4DD1-975C-294B933AD8BD}"/>
    <cellStyle name="Comma 2 5 2 2 2 2 2 6 2" xfId="14940" xr:uid="{EDFE0C26-ADA8-4443-9BB7-593B36E6666A}"/>
    <cellStyle name="Comma 2 5 2 2 2 2 2 6 2 2" xfId="32604" xr:uid="{7EA1A25A-ACBC-428B-AFE6-246A0C048436}"/>
    <cellStyle name="Comma 2 5 2 2 2 2 2 6 3" xfId="23772" xr:uid="{8E8DB527-2644-4704-9288-19DBF9B7721A}"/>
    <cellStyle name="Comma 2 5 2 2 2 2 2 7" xfId="10524" xr:uid="{28B15104-8A57-43FF-954A-F8C4E96E0970}"/>
    <cellStyle name="Comma 2 5 2 2 2 2 2 7 2" xfId="28188" xr:uid="{9635B0E2-B978-47EB-8D96-F52E4B6C3E89}"/>
    <cellStyle name="Comma 2 5 2 2 2 2 2 8" xfId="19356" xr:uid="{12756B8C-1B7C-4925-BCD2-4E46563F79D0}"/>
    <cellStyle name="Comma 2 5 2 2 2 2 2 9" xfId="1692" xr:uid="{09ABB878-9923-4E47-BFFA-67E6B701453D}"/>
    <cellStyle name="Comma 2 5 2 2 2 2 3" xfId="485" xr:uid="{00000000-0005-0000-0000-0000E4010000}"/>
    <cellStyle name="Comma 2 5 2 2 2 2 3 2" xfId="3072" xr:uid="{06D36D48-6405-4B51-A8AF-003829B071B0}"/>
    <cellStyle name="Comma 2 5 2 2 2 2 3 2 2" xfId="7488" xr:uid="{681BDEE0-5193-44D6-9AA1-8FB49E28A4A2}"/>
    <cellStyle name="Comma 2 5 2 2 2 2 3 2 2 2" xfId="16320" xr:uid="{2375B566-BE9E-485A-B5CF-C75D8702BD27}"/>
    <cellStyle name="Comma 2 5 2 2 2 2 3 2 2 2 2" xfId="33984" xr:uid="{59D1E92F-4E9E-4C76-8A8C-0A6213DE971D}"/>
    <cellStyle name="Comma 2 5 2 2 2 2 3 2 2 3" xfId="25152" xr:uid="{72D6ED38-4225-4203-8DC1-8678F31CA5EB}"/>
    <cellStyle name="Comma 2 5 2 2 2 2 3 2 3" xfId="11904" xr:uid="{D4FD0940-9052-467B-ABB8-8581E378261F}"/>
    <cellStyle name="Comma 2 5 2 2 2 2 3 2 3 2" xfId="29568" xr:uid="{F0D85D5A-845D-4E07-A6B3-B0D51187602B}"/>
    <cellStyle name="Comma 2 5 2 2 2 2 3 2 4" xfId="20736" xr:uid="{99B049B4-5861-4C44-8BA4-029BE441D5E5}"/>
    <cellStyle name="Comma 2 5 2 2 2 2 3 3" xfId="4176" xr:uid="{97DC167C-FB59-4B18-925C-0438955DD942}"/>
    <cellStyle name="Comma 2 5 2 2 2 2 3 3 2" xfId="8592" xr:uid="{C1FF42EE-2132-410A-B4A6-21165AF2E920}"/>
    <cellStyle name="Comma 2 5 2 2 2 2 3 3 2 2" xfId="17424" xr:uid="{2D41770A-BD0E-4B44-8F16-DFF02494FE6F}"/>
    <cellStyle name="Comma 2 5 2 2 2 2 3 3 2 2 2" xfId="35088" xr:uid="{F5DF8D2A-607F-46E8-B149-0CF7CB4CAA7A}"/>
    <cellStyle name="Comma 2 5 2 2 2 2 3 3 2 3" xfId="26256" xr:uid="{F4905790-0443-4AE2-8517-221DDD029CB2}"/>
    <cellStyle name="Comma 2 5 2 2 2 2 3 3 3" xfId="13008" xr:uid="{1F81711C-D3EC-4C8C-9B73-8C7640C5EA7B}"/>
    <cellStyle name="Comma 2 5 2 2 2 2 3 3 3 2" xfId="30672" xr:uid="{FE514226-2D54-4366-B4E8-4D4C1FB6EB13}"/>
    <cellStyle name="Comma 2 5 2 2 2 2 3 3 4" xfId="21840" xr:uid="{CA9545AA-D630-46C3-B49A-8143962D7805}"/>
    <cellStyle name="Comma 2 5 2 2 2 2 3 4" xfId="5280" xr:uid="{87E8C9C1-ADE5-4B37-A06E-174B8783F1C9}"/>
    <cellStyle name="Comma 2 5 2 2 2 2 3 4 2" xfId="9696" xr:uid="{E047F985-11A0-4E0D-9E17-DEA9DBD23FA1}"/>
    <cellStyle name="Comma 2 5 2 2 2 2 3 4 2 2" xfId="18528" xr:uid="{4FF6EC4B-0533-43F3-B035-A358E40EB789}"/>
    <cellStyle name="Comma 2 5 2 2 2 2 3 4 2 2 2" xfId="36192" xr:uid="{5EA5FDEE-A3DB-4C49-9D6A-FDD409F27D6E}"/>
    <cellStyle name="Comma 2 5 2 2 2 2 3 4 2 3" xfId="27360" xr:uid="{2B38823F-BD6A-4575-8C98-41329A5D2216}"/>
    <cellStyle name="Comma 2 5 2 2 2 2 3 4 3" xfId="14112" xr:uid="{07D452A2-04A0-4F8F-BBF4-AEB999D9B941}"/>
    <cellStyle name="Comma 2 5 2 2 2 2 3 4 3 2" xfId="31776" xr:uid="{3B5EA8B4-FE71-4DE4-9195-B9D5AC6535FB}"/>
    <cellStyle name="Comma 2 5 2 2 2 2 3 4 4" xfId="22944" xr:uid="{B2FE53D6-B7E9-4FDF-AA91-80738F14E6C6}"/>
    <cellStyle name="Comma 2 5 2 2 2 2 3 5" xfId="6384" xr:uid="{3AF0469B-DFE2-4F2C-B7B6-6E32391AD7C7}"/>
    <cellStyle name="Comma 2 5 2 2 2 2 3 5 2" xfId="15216" xr:uid="{788A37DC-FBB0-44E9-BC68-DAD2302879EA}"/>
    <cellStyle name="Comma 2 5 2 2 2 2 3 5 2 2" xfId="32880" xr:uid="{AFDA862E-C3AD-43F7-9376-479B8FA4C828}"/>
    <cellStyle name="Comma 2 5 2 2 2 2 3 5 3" xfId="24048" xr:uid="{C46CB7F6-D828-4654-9570-D54D807F1FA5}"/>
    <cellStyle name="Comma 2 5 2 2 2 2 3 6" xfId="10800" xr:uid="{40D90FFF-9B47-4BF5-8864-726A2195FDB4}"/>
    <cellStyle name="Comma 2 5 2 2 2 2 3 6 2" xfId="28464" xr:uid="{42C76D40-6BF8-4761-B240-B63D5AC124B3}"/>
    <cellStyle name="Comma 2 5 2 2 2 2 3 7" xfId="19632" xr:uid="{4E3B7613-078A-483B-88E1-04E11C1A0D31}"/>
    <cellStyle name="Comma 2 5 2 2 2 2 3 8" xfId="1968" xr:uid="{696F299E-FB8D-42C7-9A29-3ADEF1A95674}"/>
    <cellStyle name="Comma 2 5 2 2 2 2 4" xfId="2520" xr:uid="{5D4F6B75-CBD2-4AC8-AE45-3840350E2AC5}"/>
    <cellStyle name="Comma 2 5 2 2 2 2 4 2" xfId="6936" xr:uid="{8F0FF2AA-8AC1-4273-9F68-8F4AB328EB87}"/>
    <cellStyle name="Comma 2 5 2 2 2 2 4 2 2" xfId="15768" xr:uid="{E1885B42-8A2C-4828-A9E2-4E49FAB505FB}"/>
    <cellStyle name="Comma 2 5 2 2 2 2 4 2 2 2" xfId="33432" xr:uid="{6AA5C12C-AA8A-446B-9E50-945B14747285}"/>
    <cellStyle name="Comma 2 5 2 2 2 2 4 2 3" xfId="24600" xr:uid="{01CCA4EB-CB8C-4B0C-AA30-550B52A7FE1E}"/>
    <cellStyle name="Comma 2 5 2 2 2 2 4 3" xfId="11352" xr:uid="{48F4AA1B-EE2E-410A-9DDF-862242CBEF51}"/>
    <cellStyle name="Comma 2 5 2 2 2 2 4 3 2" xfId="29016" xr:uid="{4CA34B01-5D76-4DB5-A3DD-5BFB2E4E8248}"/>
    <cellStyle name="Comma 2 5 2 2 2 2 4 4" xfId="20184" xr:uid="{0818F871-9411-44C7-A4D8-A6B314B88FD1}"/>
    <cellStyle name="Comma 2 5 2 2 2 2 5" xfId="3624" xr:uid="{D7691CB8-7263-4BF3-8057-F56FBB203283}"/>
    <cellStyle name="Comma 2 5 2 2 2 2 5 2" xfId="8040" xr:uid="{D180F35D-F4AE-4F9A-9D77-6CE7F9062D2C}"/>
    <cellStyle name="Comma 2 5 2 2 2 2 5 2 2" xfId="16872" xr:uid="{728FDD00-8AD9-477C-A5EE-BDE6EDB2CA9B}"/>
    <cellStyle name="Comma 2 5 2 2 2 2 5 2 2 2" xfId="34536" xr:uid="{2D055F53-2FF5-4CD3-963C-48DED24E68D0}"/>
    <cellStyle name="Comma 2 5 2 2 2 2 5 2 3" xfId="25704" xr:uid="{E24F6BFE-8134-49EA-B330-9A80C916B6F5}"/>
    <cellStyle name="Comma 2 5 2 2 2 2 5 3" xfId="12456" xr:uid="{1E55F737-153A-43FC-A2AD-15E3B15F2E7B}"/>
    <cellStyle name="Comma 2 5 2 2 2 2 5 3 2" xfId="30120" xr:uid="{8BAD37C5-4AA0-4F73-A9F3-49FB4B6578FB}"/>
    <cellStyle name="Comma 2 5 2 2 2 2 5 4" xfId="21288" xr:uid="{2BFBDA82-B6F8-4730-BBAD-716364330F9B}"/>
    <cellStyle name="Comma 2 5 2 2 2 2 6" xfId="4728" xr:uid="{A4977559-BAC3-4A78-9EB2-713A01BB9113}"/>
    <cellStyle name="Comma 2 5 2 2 2 2 6 2" xfId="9144" xr:uid="{6226C4CA-D653-4E59-A0E1-DFF4326B5AD2}"/>
    <cellStyle name="Comma 2 5 2 2 2 2 6 2 2" xfId="17976" xr:uid="{87D838C1-D7D6-414A-AAB5-24ABEC773CE6}"/>
    <cellStyle name="Comma 2 5 2 2 2 2 6 2 2 2" xfId="35640" xr:uid="{EB598E1B-3535-4907-A354-26DCA4F27887}"/>
    <cellStyle name="Comma 2 5 2 2 2 2 6 2 3" xfId="26808" xr:uid="{A57B73DF-F0B5-41CC-ADD0-3B6341F4724E}"/>
    <cellStyle name="Comma 2 5 2 2 2 2 6 3" xfId="13560" xr:uid="{39C1ABD3-B563-456F-A26E-55938F884B23}"/>
    <cellStyle name="Comma 2 5 2 2 2 2 6 3 2" xfId="31224" xr:uid="{F09418CD-0FC9-4E4C-AD13-1C5A4FE0A74F}"/>
    <cellStyle name="Comma 2 5 2 2 2 2 6 4" xfId="22392" xr:uid="{40BDA64E-6BDC-4969-B0B1-3180684CA39B}"/>
    <cellStyle name="Comma 2 5 2 2 2 2 7" xfId="5832" xr:uid="{1665DC2B-3A31-40A7-B6B7-5F0B64723F60}"/>
    <cellStyle name="Comma 2 5 2 2 2 2 7 2" xfId="14664" xr:uid="{1694C96C-2B14-4CC7-9365-77DCDE6A7042}"/>
    <cellStyle name="Comma 2 5 2 2 2 2 7 2 2" xfId="32328" xr:uid="{1D1B71A0-2997-465C-87D6-057B24481E29}"/>
    <cellStyle name="Comma 2 5 2 2 2 2 7 3" xfId="23496" xr:uid="{E1823895-CD30-4037-B383-1D9874A08B2A}"/>
    <cellStyle name="Comma 2 5 2 2 2 2 8" xfId="10248" xr:uid="{82063A0B-4747-4446-83C4-70FFB17F8EFD}"/>
    <cellStyle name="Comma 2 5 2 2 2 2 8 2" xfId="27912" xr:uid="{19FADA47-350D-4BAC-A406-E3EA59C762EE}"/>
    <cellStyle name="Comma 2 5 2 2 2 2 9" xfId="19080" xr:uid="{78DCBD8F-6F86-4BAD-8907-8A51ED3C152A}"/>
    <cellStyle name="Comma 2 5 2 2 2 3" xfId="486" xr:uid="{00000000-0005-0000-0000-0000E5010000}"/>
    <cellStyle name="Comma 2 5 2 2 2 3 2" xfId="2106" xr:uid="{1F2CA229-B46C-491D-A085-46A9D282C72F}"/>
    <cellStyle name="Comma 2 5 2 2 2 3 2 2" xfId="3210" xr:uid="{ED071F50-F926-4EEA-9A78-CC70EA7AF904}"/>
    <cellStyle name="Comma 2 5 2 2 2 3 2 2 2" xfId="7626" xr:uid="{2BA9D69F-92D1-47D3-B043-2E4EB60E6593}"/>
    <cellStyle name="Comma 2 5 2 2 2 3 2 2 2 2" xfId="16458" xr:uid="{B23F6CBD-3080-4464-8E35-9BBB23997ECD}"/>
    <cellStyle name="Comma 2 5 2 2 2 3 2 2 2 2 2" xfId="34122" xr:uid="{4BE6BC49-81E7-46D1-B2EC-2391E3BFFBA0}"/>
    <cellStyle name="Comma 2 5 2 2 2 3 2 2 2 3" xfId="25290" xr:uid="{275E11B7-8828-4632-BE98-5B16B6FEB4B2}"/>
    <cellStyle name="Comma 2 5 2 2 2 3 2 2 3" xfId="12042" xr:uid="{2D3AC708-AD7D-43FF-B2C8-236A3CAD2BC5}"/>
    <cellStyle name="Comma 2 5 2 2 2 3 2 2 3 2" xfId="29706" xr:uid="{A649F053-CF00-4166-90CF-8147A374D6DA}"/>
    <cellStyle name="Comma 2 5 2 2 2 3 2 2 4" xfId="20874" xr:uid="{0904227A-A3E6-4444-A903-CA12C0F176A7}"/>
    <cellStyle name="Comma 2 5 2 2 2 3 2 3" xfId="4314" xr:uid="{338B503E-1473-4D00-AC6A-D96EA498FF2F}"/>
    <cellStyle name="Comma 2 5 2 2 2 3 2 3 2" xfId="8730" xr:uid="{3B0E92C4-7940-4A9F-9B8E-5479D4720119}"/>
    <cellStyle name="Comma 2 5 2 2 2 3 2 3 2 2" xfId="17562" xr:uid="{969BEC71-BA64-4F60-8CD9-AF2BA877D385}"/>
    <cellStyle name="Comma 2 5 2 2 2 3 2 3 2 2 2" xfId="35226" xr:uid="{F4119C34-6790-40B6-9FD0-6C3F11C31593}"/>
    <cellStyle name="Comma 2 5 2 2 2 3 2 3 2 3" xfId="26394" xr:uid="{9113F066-99D6-48B6-9555-4FA4A14578D2}"/>
    <cellStyle name="Comma 2 5 2 2 2 3 2 3 3" xfId="13146" xr:uid="{88F3F9F9-E66A-4ABD-B003-D2172D0CAC1A}"/>
    <cellStyle name="Comma 2 5 2 2 2 3 2 3 3 2" xfId="30810" xr:uid="{DE74AC39-CB88-4295-A4AF-39FD6AA466D2}"/>
    <cellStyle name="Comma 2 5 2 2 2 3 2 3 4" xfId="21978" xr:uid="{9953821F-50A4-4F6A-9336-A1BFB964A286}"/>
    <cellStyle name="Comma 2 5 2 2 2 3 2 4" xfId="5418" xr:uid="{C59184B2-9DAC-43C5-9AD4-549A4C916E6B}"/>
    <cellStyle name="Comma 2 5 2 2 2 3 2 4 2" xfId="9834" xr:uid="{7BE09DBE-7404-4A34-8F97-FF83705AA538}"/>
    <cellStyle name="Comma 2 5 2 2 2 3 2 4 2 2" xfId="18666" xr:uid="{CAA8BB89-C24C-4AAE-B17D-F720BB874765}"/>
    <cellStyle name="Comma 2 5 2 2 2 3 2 4 2 2 2" xfId="36330" xr:uid="{5F79DCD5-5F68-4667-9B05-2DC3C870AE1C}"/>
    <cellStyle name="Comma 2 5 2 2 2 3 2 4 2 3" xfId="27498" xr:uid="{D02D31C9-B223-4D67-B01D-69598E9A6F02}"/>
    <cellStyle name="Comma 2 5 2 2 2 3 2 4 3" xfId="14250" xr:uid="{2C72B861-7902-4951-9ED3-36FB6D833B1A}"/>
    <cellStyle name="Comma 2 5 2 2 2 3 2 4 3 2" xfId="31914" xr:uid="{6EABFE3A-7567-4833-B111-45BAF8156334}"/>
    <cellStyle name="Comma 2 5 2 2 2 3 2 4 4" xfId="23082" xr:uid="{F5A5371C-879F-4080-A970-92399062608C}"/>
    <cellStyle name="Comma 2 5 2 2 2 3 2 5" xfId="6522" xr:uid="{DB19CFB2-A910-47BF-B24F-9B7CFF3C0DC7}"/>
    <cellStyle name="Comma 2 5 2 2 2 3 2 5 2" xfId="15354" xr:uid="{C5D05C41-ED90-464B-B704-E61EC2801EAD}"/>
    <cellStyle name="Comma 2 5 2 2 2 3 2 5 2 2" xfId="33018" xr:uid="{2ABA0DB7-04C2-4279-AB74-872D181C5EAF}"/>
    <cellStyle name="Comma 2 5 2 2 2 3 2 5 3" xfId="24186" xr:uid="{06C6170F-00F5-490E-91D5-E0F29A3923EE}"/>
    <cellStyle name="Comma 2 5 2 2 2 3 2 6" xfId="10938" xr:uid="{5D897A33-267C-4DCB-8380-50410A9DCD8A}"/>
    <cellStyle name="Comma 2 5 2 2 2 3 2 6 2" xfId="28602" xr:uid="{3D0135CB-0392-4748-B293-AC0C7186E1D4}"/>
    <cellStyle name="Comma 2 5 2 2 2 3 2 7" xfId="19770" xr:uid="{C7947BCA-D9F3-4F81-A813-9150D1278142}"/>
    <cellStyle name="Comma 2 5 2 2 2 3 3" xfId="2658" xr:uid="{9F1D3A1A-1242-478E-8557-8BDEB2A5F9A0}"/>
    <cellStyle name="Comma 2 5 2 2 2 3 3 2" xfId="7074" xr:uid="{603BAF2B-B114-4CBF-ACBD-A31787740E80}"/>
    <cellStyle name="Comma 2 5 2 2 2 3 3 2 2" xfId="15906" xr:uid="{C8BE081D-DCE1-46CB-8DF6-FCF92E14D668}"/>
    <cellStyle name="Comma 2 5 2 2 2 3 3 2 2 2" xfId="33570" xr:uid="{345F3932-8832-47EA-B88D-60FA96586BD9}"/>
    <cellStyle name="Comma 2 5 2 2 2 3 3 2 3" xfId="24738" xr:uid="{F279223D-6A9D-48A1-9CCF-CA05CC54D4E8}"/>
    <cellStyle name="Comma 2 5 2 2 2 3 3 3" xfId="11490" xr:uid="{6ABA57E2-AF50-4D6C-8ECA-9A95F5B1E6B0}"/>
    <cellStyle name="Comma 2 5 2 2 2 3 3 3 2" xfId="29154" xr:uid="{060B31BF-BD61-46C4-BA7B-FE4886136D37}"/>
    <cellStyle name="Comma 2 5 2 2 2 3 3 4" xfId="20322" xr:uid="{AD690185-3A70-4C95-8D17-D40F2C4A3FC1}"/>
    <cellStyle name="Comma 2 5 2 2 2 3 4" xfId="3762" xr:uid="{5E465607-D634-47B5-9AA7-E9B40468FF1A}"/>
    <cellStyle name="Comma 2 5 2 2 2 3 4 2" xfId="8178" xr:uid="{C7332950-25F4-40C9-AFD8-CD89CA09EBD4}"/>
    <cellStyle name="Comma 2 5 2 2 2 3 4 2 2" xfId="17010" xr:uid="{5ECA685B-BDB6-4F49-9BBD-B4CC88980BB5}"/>
    <cellStyle name="Comma 2 5 2 2 2 3 4 2 2 2" xfId="34674" xr:uid="{29C22400-7341-4CBD-901B-A5259FA7ADB0}"/>
    <cellStyle name="Comma 2 5 2 2 2 3 4 2 3" xfId="25842" xr:uid="{A2C9EBE7-53C6-464B-8372-A98C30B3B9A2}"/>
    <cellStyle name="Comma 2 5 2 2 2 3 4 3" xfId="12594" xr:uid="{71CA30C6-56BB-4DCB-97E0-F72591BE67D2}"/>
    <cellStyle name="Comma 2 5 2 2 2 3 4 3 2" xfId="30258" xr:uid="{D19178AB-BDC3-4207-AF9C-6023AEC97A07}"/>
    <cellStyle name="Comma 2 5 2 2 2 3 4 4" xfId="21426" xr:uid="{28A73682-4A39-426A-B82F-B3C61D816A4F}"/>
    <cellStyle name="Comma 2 5 2 2 2 3 5" xfId="4866" xr:uid="{60401B6B-27E9-4498-A6AA-411CED7E7812}"/>
    <cellStyle name="Comma 2 5 2 2 2 3 5 2" xfId="9282" xr:uid="{7BCA3298-8162-4C52-ABF4-9CA5F3603664}"/>
    <cellStyle name="Comma 2 5 2 2 2 3 5 2 2" xfId="18114" xr:uid="{35F36B1B-C768-4335-AA77-F3D32CC2F554}"/>
    <cellStyle name="Comma 2 5 2 2 2 3 5 2 2 2" xfId="35778" xr:uid="{F60AFA2D-656D-4907-B3F7-4F13D6608062}"/>
    <cellStyle name="Comma 2 5 2 2 2 3 5 2 3" xfId="26946" xr:uid="{A954773C-5D73-495E-B488-CF315F8DFB83}"/>
    <cellStyle name="Comma 2 5 2 2 2 3 5 3" xfId="13698" xr:uid="{9C000322-E280-4558-BA39-11077D1391C4}"/>
    <cellStyle name="Comma 2 5 2 2 2 3 5 3 2" xfId="31362" xr:uid="{D93C8AFD-26E4-48EE-B636-5502E1133BF4}"/>
    <cellStyle name="Comma 2 5 2 2 2 3 5 4" xfId="22530" xr:uid="{1D31D11A-989D-4D61-93D3-070E5C918B4B}"/>
    <cellStyle name="Comma 2 5 2 2 2 3 6" xfId="5970" xr:uid="{712241A8-DA7D-436E-B45B-BE541827E796}"/>
    <cellStyle name="Comma 2 5 2 2 2 3 6 2" xfId="14802" xr:uid="{D492F00E-4537-4470-857D-236986D2E509}"/>
    <cellStyle name="Comma 2 5 2 2 2 3 6 2 2" xfId="32466" xr:uid="{8BFAD536-5DE7-4211-9C97-3492283FD3C2}"/>
    <cellStyle name="Comma 2 5 2 2 2 3 6 3" xfId="23634" xr:uid="{B24EF44E-AF76-40D4-A466-5F56A246026B}"/>
    <cellStyle name="Comma 2 5 2 2 2 3 7" xfId="10386" xr:uid="{6E198896-DE10-4D7A-AF25-81C10B353EF5}"/>
    <cellStyle name="Comma 2 5 2 2 2 3 7 2" xfId="28050" xr:uid="{2AA629F6-5558-48F1-86A6-0B1699B65241}"/>
    <cellStyle name="Comma 2 5 2 2 2 3 8" xfId="19218" xr:uid="{258366B4-E124-4212-A413-F26DED24D443}"/>
    <cellStyle name="Comma 2 5 2 2 2 3 9" xfId="1554" xr:uid="{46F44F08-56FA-4147-A411-76FE411B844E}"/>
    <cellStyle name="Comma 2 5 2 2 2 4" xfId="487" xr:uid="{00000000-0005-0000-0000-0000E6010000}"/>
    <cellStyle name="Comma 2 5 2 2 2 4 2" xfId="2934" xr:uid="{1A745C07-9428-424A-84CE-33FFEB2DEE50}"/>
    <cellStyle name="Comma 2 5 2 2 2 4 2 2" xfId="7350" xr:uid="{100D8511-549C-4D40-86C3-6CF463A82B8D}"/>
    <cellStyle name="Comma 2 5 2 2 2 4 2 2 2" xfId="16182" xr:uid="{A4C076A0-4F7B-4EFC-858E-63339788089A}"/>
    <cellStyle name="Comma 2 5 2 2 2 4 2 2 2 2" xfId="33846" xr:uid="{484A38BB-882C-4E3B-A19F-9E2D5409C846}"/>
    <cellStyle name="Comma 2 5 2 2 2 4 2 2 3" xfId="25014" xr:uid="{EB70B37B-21B4-41F6-AE9F-CC9F0185417F}"/>
    <cellStyle name="Comma 2 5 2 2 2 4 2 3" xfId="11766" xr:uid="{EE6B3D9E-3B18-4832-A6C6-37BF181DB3B0}"/>
    <cellStyle name="Comma 2 5 2 2 2 4 2 3 2" xfId="29430" xr:uid="{BEBD6F21-3EF9-401A-B7E5-C4952B8DF6DA}"/>
    <cellStyle name="Comma 2 5 2 2 2 4 2 4" xfId="20598" xr:uid="{1189D01A-979B-4E00-90BB-3DDB632A99BA}"/>
    <cellStyle name="Comma 2 5 2 2 2 4 3" xfId="4038" xr:uid="{50CEAAD2-8A2D-453C-A1EE-5E2A00A05681}"/>
    <cellStyle name="Comma 2 5 2 2 2 4 3 2" xfId="8454" xr:uid="{50036420-25EC-42EB-9244-6649732BB131}"/>
    <cellStyle name="Comma 2 5 2 2 2 4 3 2 2" xfId="17286" xr:uid="{49005BBE-67C6-4AAF-BFB8-E923410B15A4}"/>
    <cellStyle name="Comma 2 5 2 2 2 4 3 2 2 2" xfId="34950" xr:uid="{99716080-1C18-4F9F-8C29-9F63CA623FAA}"/>
    <cellStyle name="Comma 2 5 2 2 2 4 3 2 3" xfId="26118" xr:uid="{F2398769-1E56-4F3C-B1EA-151112C3E6A4}"/>
    <cellStyle name="Comma 2 5 2 2 2 4 3 3" xfId="12870" xr:uid="{157A8AC4-3030-4E1C-8229-324D472A35CB}"/>
    <cellStyle name="Comma 2 5 2 2 2 4 3 3 2" xfId="30534" xr:uid="{50E48271-8D59-4696-9C55-B9AD34C7ECD9}"/>
    <cellStyle name="Comma 2 5 2 2 2 4 3 4" xfId="21702" xr:uid="{81E3882B-EEF9-47ED-997E-F044B095BBEA}"/>
    <cellStyle name="Comma 2 5 2 2 2 4 4" xfId="5142" xr:uid="{C4D0E885-CF6F-4F3C-9F7D-F27013B6E2A6}"/>
    <cellStyle name="Comma 2 5 2 2 2 4 4 2" xfId="9558" xr:uid="{D3B8AACA-FE02-48A0-AD50-050F1D37FC2D}"/>
    <cellStyle name="Comma 2 5 2 2 2 4 4 2 2" xfId="18390" xr:uid="{AAEAFA0C-E172-4DD7-A6A5-44A6447B3E31}"/>
    <cellStyle name="Comma 2 5 2 2 2 4 4 2 2 2" xfId="36054" xr:uid="{67D271A7-D966-45CA-9512-D7F676074400}"/>
    <cellStyle name="Comma 2 5 2 2 2 4 4 2 3" xfId="27222" xr:uid="{749AFA19-605E-4C71-9F9F-F14DD642F59E}"/>
    <cellStyle name="Comma 2 5 2 2 2 4 4 3" xfId="13974" xr:uid="{F4D96CD2-08DB-47D4-84F4-C61E599524EE}"/>
    <cellStyle name="Comma 2 5 2 2 2 4 4 3 2" xfId="31638" xr:uid="{2DDDAA77-DCBD-4F17-9C96-226CB64FEA44}"/>
    <cellStyle name="Comma 2 5 2 2 2 4 4 4" xfId="22806" xr:uid="{CF14B1A5-190A-4011-8C00-C941D72760DF}"/>
    <cellStyle name="Comma 2 5 2 2 2 4 5" xfId="6246" xr:uid="{2C04F0A1-940E-4365-AB9A-6C7E2EA2CB60}"/>
    <cellStyle name="Comma 2 5 2 2 2 4 5 2" xfId="15078" xr:uid="{F2251796-BB4B-4655-BCF7-DB725B999857}"/>
    <cellStyle name="Comma 2 5 2 2 2 4 5 2 2" xfId="32742" xr:uid="{6F87B9BF-5A5C-4673-BC4E-8F6AA26585E7}"/>
    <cellStyle name="Comma 2 5 2 2 2 4 5 3" xfId="23910" xr:uid="{5A95B3B5-0885-462E-8906-6B1024516F0D}"/>
    <cellStyle name="Comma 2 5 2 2 2 4 6" xfId="10662" xr:uid="{963349DE-0AB0-4F78-BE9E-92B0ED4AC08C}"/>
    <cellStyle name="Comma 2 5 2 2 2 4 6 2" xfId="28326" xr:uid="{118704B7-4263-48F0-9621-1FAA608F2F13}"/>
    <cellStyle name="Comma 2 5 2 2 2 4 7" xfId="19494" xr:uid="{2982F729-C817-459B-902B-2C3D1CC19EC1}"/>
    <cellStyle name="Comma 2 5 2 2 2 4 8" xfId="1830" xr:uid="{9E9E5324-CBD6-4329-857E-0A2072FFFD92}"/>
    <cellStyle name="Comma 2 5 2 2 2 5" xfId="488" xr:uid="{00000000-0005-0000-0000-0000E7010000}"/>
    <cellStyle name="Comma 2 5 2 2 2 5 2" xfId="6798" xr:uid="{C4FD9DB2-E2D4-40AC-AE3C-4B7C8E8360E7}"/>
    <cellStyle name="Comma 2 5 2 2 2 5 2 2" xfId="15630" xr:uid="{56C311D3-3E5A-44CE-BB5D-DF52FF7A9AB2}"/>
    <cellStyle name="Comma 2 5 2 2 2 5 2 2 2" xfId="33294" xr:uid="{42D70FF8-9A86-474C-80C2-4CC433F83322}"/>
    <cellStyle name="Comma 2 5 2 2 2 5 2 3" xfId="24462" xr:uid="{7CD5637C-E958-4D29-A558-4B400DA75435}"/>
    <cellStyle name="Comma 2 5 2 2 2 5 3" xfId="11214" xr:uid="{CC2CF413-6C9F-4266-B60F-3A44A9F800F8}"/>
    <cellStyle name="Comma 2 5 2 2 2 5 3 2" xfId="28878" xr:uid="{0000E6FB-0647-488F-93F9-4063160D0F0F}"/>
    <cellStyle name="Comma 2 5 2 2 2 5 4" xfId="20046" xr:uid="{D3B4C9FA-D999-4452-9627-8FF5460610B1}"/>
    <cellStyle name="Comma 2 5 2 2 2 5 5" xfId="2382" xr:uid="{E1EE61BC-E167-45B2-9234-3C04846F89C3}"/>
    <cellStyle name="Comma 2 5 2 2 2 6" xfId="3486" xr:uid="{215300B7-9B6B-4B99-8612-B0A51A10DB5C}"/>
    <cellStyle name="Comma 2 5 2 2 2 6 2" xfId="7902" xr:uid="{BEE2514B-0A85-43DF-AC9D-4308698B9B12}"/>
    <cellStyle name="Comma 2 5 2 2 2 6 2 2" xfId="16734" xr:uid="{B2E1F160-6AF9-47AF-8179-14D1101468D7}"/>
    <cellStyle name="Comma 2 5 2 2 2 6 2 2 2" xfId="34398" xr:uid="{664CB9CC-F9F1-445E-A53C-3B7AA957790F}"/>
    <cellStyle name="Comma 2 5 2 2 2 6 2 3" xfId="25566" xr:uid="{782C048D-D283-40C1-A941-389B02A8F9AD}"/>
    <cellStyle name="Comma 2 5 2 2 2 6 3" xfId="12318" xr:uid="{49515A16-0528-4240-854B-EC2A5FAD26B1}"/>
    <cellStyle name="Comma 2 5 2 2 2 6 3 2" xfId="29982" xr:uid="{97EFF2C2-86F3-4F9D-B06A-50B811C3B326}"/>
    <cellStyle name="Comma 2 5 2 2 2 6 4" xfId="21150" xr:uid="{D1DF48AD-1317-4D5D-A69A-E4759140A0ED}"/>
    <cellStyle name="Comma 2 5 2 2 2 7" xfId="4590" xr:uid="{1ED63A91-E5BC-4474-9C87-59FBE5958A92}"/>
    <cellStyle name="Comma 2 5 2 2 2 7 2" xfId="9006" xr:uid="{BEDDB232-6C6C-4D33-9BEC-09C0694D9F5B}"/>
    <cellStyle name="Comma 2 5 2 2 2 7 2 2" xfId="17838" xr:uid="{235A093B-47DD-4C7F-B006-F6DBB6D994E1}"/>
    <cellStyle name="Comma 2 5 2 2 2 7 2 2 2" xfId="35502" xr:uid="{89408408-7A4F-4444-9F07-EEF56DCAEC7E}"/>
    <cellStyle name="Comma 2 5 2 2 2 7 2 3" xfId="26670" xr:uid="{2A427C16-EB83-4E22-A2FD-B0B6076B8AA7}"/>
    <cellStyle name="Comma 2 5 2 2 2 7 3" xfId="13422" xr:uid="{B25FE1EE-9EE7-4896-9A68-1531CEEDBEC4}"/>
    <cellStyle name="Comma 2 5 2 2 2 7 3 2" xfId="31086" xr:uid="{897DFD1A-C147-45F4-BB28-C5DDE3AC962B}"/>
    <cellStyle name="Comma 2 5 2 2 2 7 4" xfId="22254" xr:uid="{55768933-6402-4AD5-BAD8-1D1CB8F565E0}"/>
    <cellStyle name="Comma 2 5 2 2 2 8" xfId="5694" xr:uid="{27D6702F-6837-46B2-A8C2-5E0F7A8E0948}"/>
    <cellStyle name="Comma 2 5 2 2 2 8 2" xfId="14526" xr:uid="{ED3B0A59-F62E-4A27-A626-3CE406675931}"/>
    <cellStyle name="Comma 2 5 2 2 2 8 2 2" xfId="32190" xr:uid="{C6F3142E-D1C3-49F8-9376-06C2D119D8F9}"/>
    <cellStyle name="Comma 2 5 2 2 2 8 3" xfId="23358" xr:uid="{6AFA4F4E-9907-4F14-B51F-AE0CAFD957D0}"/>
    <cellStyle name="Comma 2 5 2 2 2 9" xfId="10110" xr:uid="{B28F669A-F16E-4653-9AAA-232EAA9250DD}"/>
    <cellStyle name="Comma 2 5 2 2 2 9 2" xfId="27774" xr:uid="{76CBC70A-C93E-427D-8E37-D894EBAE1ABC}"/>
    <cellStyle name="Comma 2 5 2 2 3" xfId="489" xr:uid="{00000000-0005-0000-0000-0000E8010000}"/>
    <cellStyle name="Comma 2 5 2 2 3 10" xfId="1356" xr:uid="{371708D9-6F22-4C62-ACA4-64440AC60AB8}"/>
    <cellStyle name="Comma 2 5 2 2 3 2" xfId="490" xr:uid="{00000000-0005-0000-0000-0000E9010000}"/>
    <cellStyle name="Comma 2 5 2 2 3 2 2" xfId="2184" xr:uid="{01A096E7-0CC4-4752-859D-A8039C53AB8C}"/>
    <cellStyle name="Comma 2 5 2 2 3 2 2 2" xfId="3288" xr:uid="{403CA574-0DB4-493D-902B-FD6E74AAA020}"/>
    <cellStyle name="Comma 2 5 2 2 3 2 2 2 2" xfId="7704" xr:uid="{7A9B3F0A-5FE6-4EF2-A232-61CB5921688D}"/>
    <cellStyle name="Comma 2 5 2 2 3 2 2 2 2 2" xfId="16536" xr:uid="{AD220CCD-33EA-4466-A475-D821E1A6CAD2}"/>
    <cellStyle name="Comma 2 5 2 2 3 2 2 2 2 2 2" xfId="34200" xr:uid="{A9E55DC1-CD41-4890-A5E8-C417120CBB64}"/>
    <cellStyle name="Comma 2 5 2 2 3 2 2 2 2 3" xfId="25368" xr:uid="{DB24F597-A49C-433E-9D37-9624240D2EB6}"/>
    <cellStyle name="Comma 2 5 2 2 3 2 2 2 3" xfId="12120" xr:uid="{92021794-0A23-4F19-A884-8E228DAE14E5}"/>
    <cellStyle name="Comma 2 5 2 2 3 2 2 2 3 2" xfId="29784" xr:uid="{F3AE1010-569C-453B-9E80-129E08F53009}"/>
    <cellStyle name="Comma 2 5 2 2 3 2 2 2 4" xfId="20952" xr:uid="{C2CC280A-5CB5-41FD-AC4D-DE6D7287AE91}"/>
    <cellStyle name="Comma 2 5 2 2 3 2 2 3" xfId="4392" xr:uid="{E4664CF5-FB71-48CA-B343-5FD1C1B2A34F}"/>
    <cellStyle name="Comma 2 5 2 2 3 2 2 3 2" xfId="8808" xr:uid="{AF76D1AB-DBF2-4FAC-8CCE-5E5BFB78825A}"/>
    <cellStyle name="Comma 2 5 2 2 3 2 2 3 2 2" xfId="17640" xr:uid="{A6B7CD19-1E14-4F28-9BE9-7D92B23FFB48}"/>
    <cellStyle name="Comma 2 5 2 2 3 2 2 3 2 2 2" xfId="35304" xr:uid="{BF17540C-8E33-4621-AA1F-6A1592B4CE52}"/>
    <cellStyle name="Comma 2 5 2 2 3 2 2 3 2 3" xfId="26472" xr:uid="{364B012C-5F69-48CA-B07B-2D9F452EB9F7}"/>
    <cellStyle name="Comma 2 5 2 2 3 2 2 3 3" xfId="13224" xr:uid="{4FFEB949-C432-46AD-A64B-5063887C4CAE}"/>
    <cellStyle name="Comma 2 5 2 2 3 2 2 3 3 2" xfId="30888" xr:uid="{6B964D89-5330-4F1F-8A85-7D559D65667D}"/>
    <cellStyle name="Comma 2 5 2 2 3 2 2 3 4" xfId="22056" xr:uid="{804B1A07-C430-48E6-B286-6F27835CABE2}"/>
    <cellStyle name="Comma 2 5 2 2 3 2 2 4" xfId="5496" xr:uid="{F4456CCD-06F5-4E8F-B4F3-E2B779C718D5}"/>
    <cellStyle name="Comma 2 5 2 2 3 2 2 4 2" xfId="9912" xr:uid="{E6E9FBC1-83FD-4D71-A10A-B94628DDD74C}"/>
    <cellStyle name="Comma 2 5 2 2 3 2 2 4 2 2" xfId="18744" xr:uid="{44B5C5E0-8607-4712-9F61-7643DCFB486D}"/>
    <cellStyle name="Comma 2 5 2 2 3 2 2 4 2 2 2" xfId="36408" xr:uid="{4B2BDCF4-3251-4914-856F-630953387D5D}"/>
    <cellStyle name="Comma 2 5 2 2 3 2 2 4 2 3" xfId="27576" xr:uid="{711ABB45-9C91-40A9-A365-2C40E1BF4A41}"/>
    <cellStyle name="Comma 2 5 2 2 3 2 2 4 3" xfId="14328" xr:uid="{1579214E-52D9-4F25-BBA5-085612DDCC17}"/>
    <cellStyle name="Comma 2 5 2 2 3 2 2 4 3 2" xfId="31992" xr:uid="{1CE7EE0C-F066-4837-AC74-D505D13CF34B}"/>
    <cellStyle name="Comma 2 5 2 2 3 2 2 4 4" xfId="23160" xr:uid="{706A3261-DDF8-426E-B88A-610AE5257186}"/>
    <cellStyle name="Comma 2 5 2 2 3 2 2 5" xfId="6600" xr:uid="{43728935-F013-4BC3-B85D-ED25F92CD8BC}"/>
    <cellStyle name="Comma 2 5 2 2 3 2 2 5 2" xfId="15432" xr:uid="{4A8C62C8-3343-4200-B424-0E8F879F4C8B}"/>
    <cellStyle name="Comma 2 5 2 2 3 2 2 5 2 2" xfId="33096" xr:uid="{9A1EAB25-EB76-4F95-9000-8CB9592A664B}"/>
    <cellStyle name="Comma 2 5 2 2 3 2 2 5 3" xfId="24264" xr:uid="{81733E75-81AA-45B7-97F9-58A10543D8E0}"/>
    <cellStyle name="Comma 2 5 2 2 3 2 2 6" xfId="11016" xr:uid="{C3563C43-2C7D-48EE-A4D4-ADC02D2F552B}"/>
    <cellStyle name="Comma 2 5 2 2 3 2 2 6 2" xfId="28680" xr:uid="{C140A662-1F23-4267-B5B6-E4925659C35C}"/>
    <cellStyle name="Comma 2 5 2 2 3 2 2 7" xfId="19848" xr:uid="{BB45AE95-C1D9-49B6-B63B-120226319975}"/>
    <cellStyle name="Comma 2 5 2 2 3 2 3" xfId="2736" xr:uid="{94CB306D-2957-4217-9CFA-16CBE56E060C}"/>
    <cellStyle name="Comma 2 5 2 2 3 2 3 2" xfId="7152" xr:uid="{35D7FFA5-C293-45BA-8883-813648847DF4}"/>
    <cellStyle name="Comma 2 5 2 2 3 2 3 2 2" xfId="15984" xr:uid="{2902FC64-0B95-45A9-AFD4-681F46005B4B}"/>
    <cellStyle name="Comma 2 5 2 2 3 2 3 2 2 2" xfId="33648" xr:uid="{F63FCA2C-9EAC-4736-8D33-4FFE4C6EC15A}"/>
    <cellStyle name="Comma 2 5 2 2 3 2 3 2 3" xfId="24816" xr:uid="{28D74680-1A50-4A57-888B-AF2AB0ED1944}"/>
    <cellStyle name="Comma 2 5 2 2 3 2 3 3" xfId="11568" xr:uid="{8383B075-9983-463C-A659-2F365EA25B63}"/>
    <cellStyle name="Comma 2 5 2 2 3 2 3 3 2" xfId="29232" xr:uid="{3331ECA4-B06B-49D5-9C23-F39926AD768B}"/>
    <cellStyle name="Comma 2 5 2 2 3 2 3 4" xfId="20400" xr:uid="{3E3A48B2-DA07-4771-B5C0-7A2C2D4A3F66}"/>
    <cellStyle name="Comma 2 5 2 2 3 2 4" xfId="3840" xr:uid="{ADAF084A-42D7-4885-957A-68AE4586BB8F}"/>
    <cellStyle name="Comma 2 5 2 2 3 2 4 2" xfId="8256" xr:uid="{9B1D4027-9B5A-43D1-BFF1-0FB3A4D888C5}"/>
    <cellStyle name="Comma 2 5 2 2 3 2 4 2 2" xfId="17088" xr:uid="{7C02C909-CD2A-4C75-8C15-99C2C8945EDA}"/>
    <cellStyle name="Comma 2 5 2 2 3 2 4 2 2 2" xfId="34752" xr:uid="{CB693A16-5F43-4DDE-B56A-59266E78C5A8}"/>
    <cellStyle name="Comma 2 5 2 2 3 2 4 2 3" xfId="25920" xr:uid="{7947A536-5D17-4FD5-8655-52CEC6577FCF}"/>
    <cellStyle name="Comma 2 5 2 2 3 2 4 3" xfId="12672" xr:uid="{0E324B8A-EB80-43C8-97C5-82869698432A}"/>
    <cellStyle name="Comma 2 5 2 2 3 2 4 3 2" xfId="30336" xr:uid="{C18AF744-08DD-46BF-AC06-60B5C4852489}"/>
    <cellStyle name="Comma 2 5 2 2 3 2 4 4" xfId="21504" xr:uid="{B519029D-B924-4694-80E6-A7636FCC0DD6}"/>
    <cellStyle name="Comma 2 5 2 2 3 2 5" xfId="4944" xr:uid="{B82C8773-E1A3-4F65-AB65-990C156C18B5}"/>
    <cellStyle name="Comma 2 5 2 2 3 2 5 2" xfId="9360" xr:uid="{04E433FC-5672-45A7-8132-98938F2A5385}"/>
    <cellStyle name="Comma 2 5 2 2 3 2 5 2 2" xfId="18192" xr:uid="{965BAE30-AB0A-4BC5-9FE6-7BB30012EBC7}"/>
    <cellStyle name="Comma 2 5 2 2 3 2 5 2 2 2" xfId="35856" xr:uid="{A5FE21A7-D51A-4C27-9724-1B87C65E11A3}"/>
    <cellStyle name="Comma 2 5 2 2 3 2 5 2 3" xfId="27024" xr:uid="{F1482AB0-36A3-4A81-AFB1-564CCBEF819A}"/>
    <cellStyle name="Comma 2 5 2 2 3 2 5 3" xfId="13776" xr:uid="{9AB3DDC8-95EC-4263-9A06-211D7E61B6FF}"/>
    <cellStyle name="Comma 2 5 2 2 3 2 5 3 2" xfId="31440" xr:uid="{CE2384BB-4CCD-4D30-914A-1107012FF3BC}"/>
    <cellStyle name="Comma 2 5 2 2 3 2 5 4" xfId="22608" xr:uid="{81626825-DE89-4CE9-89D5-6A929004D8EE}"/>
    <cellStyle name="Comma 2 5 2 2 3 2 6" xfId="6048" xr:uid="{8BDF7546-4C3E-49E5-BBDF-6AF89584913A}"/>
    <cellStyle name="Comma 2 5 2 2 3 2 6 2" xfId="14880" xr:uid="{953CDAB8-3ABD-4D5E-9B9D-0CEF4DEF397A}"/>
    <cellStyle name="Comma 2 5 2 2 3 2 6 2 2" xfId="32544" xr:uid="{F87128B8-DF51-43D1-87CF-0838EB1D57E5}"/>
    <cellStyle name="Comma 2 5 2 2 3 2 6 3" xfId="23712" xr:uid="{BB4B622C-3BED-4EB0-B9F2-3EE24063E079}"/>
    <cellStyle name="Comma 2 5 2 2 3 2 7" xfId="10464" xr:uid="{D31E33B6-DBF4-4E52-AEA2-CE28D438D656}"/>
    <cellStyle name="Comma 2 5 2 2 3 2 7 2" xfId="28128" xr:uid="{F50CD726-B2D1-473B-915B-0D53DA39E51E}"/>
    <cellStyle name="Comma 2 5 2 2 3 2 8" xfId="19296" xr:uid="{08C78409-96FB-44CA-A08D-9AB45A24EF38}"/>
    <cellStyle name="Comma 2 5 2 2 3 2 9" xfId="1632" xr:uid="{669C9062-41E9-41B7-89FA-7BD817937ADD}"/>
    <cellStyle name="Comma 2 5 2 2 3 3" xfId="491" xr:uid="{00000000-0005-0000-0000-0000EA010000}"/>
    <cellStyle name="Comma 2 5 2 2 3 3 2" xfId="3012" xr:uid="{0BF09763-D773-4513-8AD0-E2FCBC7031B2}"/>
    <cellStyle name="Comma 2 5 2 2 3 3 2 2" xfId="7428" xr:uid="{6EFCA865-ABD6-460A-BEE0-9C6E3D52DC3D}"/>
    <cellStyle name="Comma 2 5 2 2 3 3 2 2 2" xfId="16260" xr:uid="{40509E2C-633A-406B-83F8-5230F787127C}"/>
    <cellStyle name="Comma 2 5 2 2 3 3 2 2 2 2" xfId="33924" xr:uid="{7B87CF83-07B4-432E-AC34-346074EE8C4C}"/>
    <cellStyle name="Comma 2 5 2 2 3 3 2 2 3" xfId="25092" xr:uid="{12A1A9EF-A452-495C-A594-3C71F27C6A5E}"/>
    <cellStyle name="Comma 2 5 2 2 3 3 2 3" xfId="11844" xr:uid="{824E6932-D7ED-48E6-89EF-DC038B5E70FC}"/>
    <cellStyle name="Comma 2 5 2 2 3 3 2 3 2" xfId="29508" xr:uid="{477B3A13-7D85-444E-A9EC-7CA1D01BB778}"/>
    <cellStyle name="Comma 2 5 2 2 3 3 2 4" xfId="20676" xr:uid="{5F5D2DE9-63C3-488F-A31B-9D163C38749D}"/>
    <cellStyle name="Comma 2 5 2 2 3 3 3" xfId="4116" xr:uid="{E124464D-B964-49A1-99E3-ED6123D233FF}"/>
    <cellStyle name="Comma 2 5 2 2 3 3 3 2" xfId="8532" xr:uid="{703D3206-8B78-4BDD-BAC4-427504C5832F}"/>
    <cellStyle name="Comma 2 5 2 2 3 3 3 2 2" xfId="17364" xr:uid="{6195576C-D82B-4193-9B29-8EE1F9055307}"/>
    <cellStyle name="Comma 2 5 2 2 3 3 3 2 2 2" xfId="35028" xr:uid="{C5BCEEC4-49B3-4FC9-8BCA-3B2090B9A0C1}"/>
    <cellStyle name="Comma 2 5 2 2 3 3 3 2 3" xfId="26196" xr:uid="{671DD4AB-CDF3-4600-BA3B-F39719D53518}"/>
    <cellStyle name="Comma 2 5 2 2 3 3 3 3" xfId="12948" xr:uid="{0FA217BB-BD22-4FCF-BE66-3737B35126B8}"/>
    <cellStyle name="Comma 2 5 2 2 3 3 3 3 2" xfId="30612" xr:uid="{7AC9DA6C-B50A-4842-9811-BB176838B958}"/>
    <cellStyle name="Comma 2 5 2 2 3 3 3 4" xfId="21780" xr:uid="{B0222C03-3856-48BF-9DA1-1B74B908958F}"/>
    <cellStyle name="Comma 2 5 2 2 3 3 4" xfId="5220" xr:uid="{E890C651-C023-423F-A227-8D741F477928}"/>
    <cellStyle name="Comma 2 5 2 2 3 3 4 2" xfId="9636" xr:uid="{AF583DB8-80F0-4D94-92CB-FAD3F11842D2}"/>
    <cellStyle name="Comma 2 5 2 2 3 3 4 2 2" xfId="18468" xr:uid="{C903DC92-0A7B-463B-8062-BACEF8F07936}"/>
    <cellStyle name="Comma 2 5 2 2 3 3 4 2 2 2" xfId="36132" xr:uid="{F70F5FAF-3152-4B1B-831C-C1041ED12F68}"/>
    <cellStyle name="Comma 2 5 2 2 3 3 4 2 3" xfId="27300" xr:uid="{8705E0BF-B86A-46DA-89E6-C484414354CD}"/>
    <cellStyle name="Comma 2 5 2 2 3 3 4 3" xfId="14052" xr:uid="{365DDC70-DEA4-4A19-ADE9-F339806DA2D2}"/>
    <cellStyle name="Comma 2 5 2 2 3 3 4 3 2" xfId="31716" xr:uid="{B97C38CE-FAA1-4BE6-BF79-6CF6ABF9DC90}"/>
    <cellStyle name="Comma 2 5 2 2 3 3 4 4" xfId="22884" xr:uid="{8B4FC2FB-0089-4A9A-9415-BD56ED28860A}"/>
    <cellStyle name="Comma 2 5 2 2 3 3 5" xfId="6324" xr:uid="{518CCD19-81BE-4C97-9497-E6564A10535C}"/>
    <cellStyle name="Comma 2 5 2 2 3 3 5 2" xfId="15156" xr:uid="{FA6C79D4-BBA3-4027-B21D-F9786F83A672}"/>
    <cellStyle name="Comma 2 5 2 2 3 3 5 2 2" xfId="32820" xr:uid="{5A77DE95-41CD-4DFE-B6FC-BB8C8B1A5B60}"/>
    <cellStyle name="Comma 2 5 2 2 3 3 5 3" xfId="23988" xr:uid="{490EE532-D335-4CEC-8342-18FB61657F66}"/>
    <cellStyle name="Comma 2 5 2 2 3 3 6" xfId="10740" xr:uid="{5DB9B773-557E-4D3F-A5D3-57CDFB1017F3}"/>
    <cellStyle name="Comma 2 5 2 2 3 3 6 2" xfId="28404" xr:uid="{5F83608B-1F50-475D-ABC2-6CF8EC85A25C}"/>
    <cellStyle name="Comma 2 5 2 2 3 3 7" xfId="19572" xr:uid="{E40F338C-E2D2-4F2B-B55B-2FA4F82C1519}"/>
    <cellStyle name="Comma 2 5 2 2 3 3 8" xfId="1908" xr:uid="{2AE6D6B9-B4DC-4636-91C6-CCD7A78D2814}"/>
    <cellStyle name="Comma 2 5 2 2 3 4" xfId="2460" xr:uid="{C9B68816-59EF-40D3-8258-D9A11DF45A65}"/>
    <cellStyle name="Comma 2 5 2 2 3 4 2" xfId="6876" xr:uid="{016D2F6C-6F00-4380-B17A-C2C73D260FBA}"/>
    <cellStyle name="Comma 2 5 2 2 3 4 2 2" xfId="15708" xr:uid="{45E7CDB9-B5A7-4E97-BB4A-20A7BE35F507}"/>
    <cellStyle name="Comma 2 5 2 2 3 4 2 2 2" xfId="33372" xr:uid="{B61EF5E8-9F60-4546-8E5D-4E3C923775CF}"/>
    <cellStyle name="Comma 2 5 2 2 3 4 2 3" xfId="24540" xr:uid="{63811BD9-83D3-4198-B2AD-A03784D53E8E}"/>
    <cellStyle name="Comma 2 5 2 2 3 4 3" xfId="11292" xr:uid="{B95D8F9E-DEA9-4673-85C7-48DB11D78EAA}"/>
    <cellStyle name="Comma 2 5 2 2 3 4 3 2" xfId="28956" xr:uid="{A5E95F28-2065-4506-9BF6-B1E0F5A15391}"/>
    <cellStyle name="Comma 2 5 2 2 3 4 4" xfId="20124" xr:uid="{13B70CB6-141B-4C5F-9DEF-12D23D2F5892}"/>
    <cellStyle name="Comma 2 5 2 2 3 5" xfId="3564" xr:uid="{E9FA4558-65A1-496D-9571-36F423769D87}"/>
    <cellStyle name="Comma 2 5 2 2 3 5 2" xfId="7980" xr:uid="{A482E419-09A5-4E01-B381-9E87EF46A1C8}"/>
    <cellStyle name="Comma 2 5 2 2 3 5 2 2" xfId="16812" xr:uid="{4421EF28-AE74-4DBA-A102-8EDB12C47007}"/>
    <cellStyle name="Comma 2 5 2 2 3 5 2 2 2" xfId="34476" xr:uid="{9940FC72-1D2F-4A57-A4F6-776D4E2B2795}"/>
    <cellStyle name="Comma 2 5 2 2 3 5 2 3" xfId="25644" xr:uid="{209EE0B9-84D8-4BE0-8DAA-A4E834B85460}"/>
    <cellStyle name="Comma 2 5 2 2 3 5 3" xfId="12396" xr:uid="{AD560824-7133-4DB5-9127-A41824B9D39D}"/>
    <cellStyle name="Comma 2 5 2 2 3 5 3 2" xfId="30060" xr:uid="{E462BE78-883E-4721-BE95-6639C2F831CA}"/>
    <cellStyle name="Comma 2 5 2 2 3 5 4" xfId="21228" xr:uid="{D3205734-02D5-4329-8F58-4A85AC13161B}"/>
    <cellStyle name="Comma 2 5 2 2 3 6" xfId="4668" xr:uid="{6335D013-6827-4F1A-8C27-EB2F7724446C}"/>
    <cellStyle name="Comma 2 5 2 2 3 6 2" xfId="9084" xr:uid="{5448209D-D8E6-4737-B6CB-35F07BE738B1}"/>
    <cellStyle name="Comma 2 5 2 2 3 6 2 2" xfId="17916" xr:uid="{B8687036-F2B1-4FCC-B4BC-CEE16B2ADD43}"/>
    <cellStyle name="Comma 2 5 2 2 3 6 2 2 2" xfId="35580" xr:uid="{53CCB797-B952-48FB-A608-B0D1F6028453}"/>
    <cellStyle name="Comma 2 5 2 2 3 6 2 3" xfId="26748" xr:uid="{D6E68A04-858C-4C5A-B922-D49077A7490D}"/>
    <cellStyle name="Comma 2 5 2 2 3 6 3" xfId="13500" xr:uid="{EA6ACBAD-A7BA-42F1-A1B4-A1DA9C72BCBC}"/>
    <cellStyle name="Comma 2 5 2 2 3 6 3 2" xfId="31164" xr:uid="{4307B165-E4E5-4B21-B19D-C56BD987F0A2}"/>
    <cellStyle name="Comma 2 5 2 2 3 6 4" xfId="22332" xr:uid="{B168AE01-EFA1-465E-A884-146FF0C6EC2C}"/>
    <cellStyle name="Comma 2 5 2 2 3 7" xfId="5772" xr:uid="{4F37A325-9066-4E15-9244-9B2D9BE359AD}"/>
    <cellStyle name="Comma 2 5 2 2 3 7 2" xfId="14604" xr:uid="{03059E4C-319F-489D-9F21-03F462BB193B}"/>
    <cellStyle name="Comma 2 5 2 2 3 7 2 2" xfId="32268" xr:uid="{6C6A4C5E-FB93-40B3-AC64-4FE5EA9C79F4}"/>
    <cellStyle name="Comma 2 5 2 2 3 7 3" xfId="23436" xr:uid="{20AC6513-E806-4BB1-B184-95119BDAEB8F}"/>
    <cellStyle name="Comma 2 5 2 2 3 8" xfId="10188" xr:uid="{512E0040-5A20-4E85-8E2C-642174AB2232}"/>
    <cellStyle name="Comma 2 5 2 2 3 8 2" xfId="27852" xr:uid="{72EC2D2F-416D-413F-A638-C5E12E5109C5}"/>
    <cellStyle name="Comma 2 5 2 2 3 9" xfId="19020" xr:uid="{5E33A3A9-66C9-49F5-A183-B994AAEF2E21}"/>
    <cellStyle name="Comma 2 5 2 2 4" xfId="492" xr:uid="{00000000-0005-0000-0000-0000EB010000}"/>
    <cellStyle name="Comma 2 5 2 2 4 2" xfId="493" xr:uid="{00000000-0005-0000-0000-0000EC010000}"/>
    <cellStyle name="Comma 2 5 2 2 4 2 2" xfId="3150" xr:uid="{5E86DD62-C5B3-4F15-B9D5-017130276422}"/>
    <cellStyle name="Comma 2 5 2 2 4 2 2 2" xfId="7566" xr:uid="{2A521993-3693-43B6-81FB-5F6810865925}"/>
    <cellStyle name="Comma 2 5 2 2 4 2 2 2 2" xfId="16398" xr:uid="{3B9B3A2E-484F-45C2-8772-4C61CB5818E2}"/>
    <cellStyle name="Comma 2 5 2 2 4 2 2 2 2 2" xfId="34062" xr:uid="{C361F1C6-0D09-4E77-B303-316C6E7E3974}"/>
    <cellStyle name="Comma 2 5 2 2 4 2 2 2 3" xfId="25230" xr:uid="{BAB82829-A9FC-4972-AC66-D0349BAAA347}"/>
    <cellStyle name="Comma 2 5 2 2 4 2 2 3" xfId="11982" xr:uid="{BE4143EF-27E6-40DC-B993-03A355E227C1}"/>
    <cellStyle name="Comma 2 5 2 2 4 2 2 3 2" xfId="29646" xr:uid="{6FC4A698-FE76-4AB1-868C-EE41A61FB5A0}"/>
    <cellStyle name="Comma 2 5 2 2 4 2 2 4" xfId="20814" xr:uid="{1B281AE8-1EA2-4D3F-92DA-363831C633D7}"/>
    <cellStyle name="Comma 2 5 2 2 4 2 3" xfId="4254" xr:uid="{419732DF-D298-4D89-A0EC-8D9EA8A2A796}"/>
    <cellStyle name="Comma 2 5 2 2 4 2 3 2" xfId="8670" xr:uid="{81969861-E539-458B-990E-555804E86B38}"/>
    <cellStyle name="Comma 2 5 2 2 4 2 3 2 2" xfId="17502" xr:uid="{FCF82176-89F8-4D4A-9145-E3CEC98DD7A3}"/>
    <cellStyle name="Comma 2 5 2 2 4 2 3 2 2 2" xfId="35166" xr:uid="{CD7A6550-1BA6-44D0-980A-5CB8B86FE796}"/>
    <cellStyle name="Comma 2 5 2 2 4 2 3 2 3" xfId="26334" xr:uid="{8967C9E5-D233-45D9-96B7-F2A3CFB1EA1E}"/>
    <cellStyle name="Comma 2 5 2 2 4 2 3 3" xfId="13086" xr:uid="{3355E185-2264-4DEB-9E79-53BA7ED938D4}"/>
    <cellStyle name="Comma 2 5 2 2 4 2 3 3 2" xfId="30750" xr:uid="{A5250D99-9D69-4EA8-9361-01582955CBA4}"/>
    <cellStyle name="Comma 2 5 2 2 4 2 3 4" xfId="21918" xr:uid="{0F966433-B8B3-4B9A-84AA-340D02141BA1}"/>
    <cellStyle name="Comma 2 5 2 2 4 2 4" xfId="5358" xr:uid="{BC71CF50-31AB-4766-8DD3-0C128516CA4F}"/>
    <cellStyle name="Comma 2 5 2 2 4 2 4 2" xfId="9774" xr:uid="{CCC74686-2805-438E-9AC3-C1D2B2F4BC02}"/>
    <cellStyle name="Comma 2 5 2 2 4 2 4 2 2" xfId="18606" xr:uid="{06C2BE61-63A0-4A7D-B01A-7D8A64F5B713}"/>
    <cellStyle name="Comma 2 5 2 2 4 2 4 2 2 2" xfId="36270" xr:uid="{FE5FCC4F-5F3B-4DE8-86A9-D97FCC98784E}"/>
    <cellStyle name="Comma 2 5 2 2 4 2 4 2 3" xfId="27438" xr:uid="{6C222862-DDE3-4287-AC8F-0B480971AFFD}"/>
    <cellStyle name="Comma 2 5 2 2 4 2 4 3" xfId="14190" xr:uid="{D5BAC72A-D358-42A2-A1B1-2AFC8FA1E0FC}"/>
    <cellStyle name="Comma 2 5 2 2 4 2 4 3 2" xfId="31854" xr:uid="{61196879-C8E9-48F3-902D-447A29D7A0AA}"/>
    <cellStyle name="Comma 2 5 2 2 4 2 4 4" xfId="23022" xr:uid="{46141AF6-4746-4171-8A6E-D84C75C37BC5}"/>
    <cellStyle name="Comma 2 5 2 2 4 2 5" xfId="6462" xr:uid="{31B40C61-C137-4D8F-8CB3-A095393257C3}"/>
    <cellStyle name="Comma 2 5 2 2 4 2 5 2" xfId="15294" xr:uid="{5174937A-7B93-4200-A1EE-2797AC286B0F}"/>
    <cellStyle name="Comma 2 5 2 2 4 2 5 2 2" xfId="32958" xr:uid="{538E9FCA-2088-4CAC-AFC4-8B6E38EF2AD5}"/>
    <cellStyle name="Comma 2 5 2 2 4 2 5 3" xfId="24126" xr:uid="{78D4B5F9-879F-4814-BB7D-A64DA7465113}"/>
    <cellStyle name="Comma 2 5 2 2 4 2 6" xfId="10878" xr:uid="{2C274D2A-BE01-4CF8-A481-93404DD51169}"/>
    <cellStyle name="Comma 2 5 2 2 4 2 6 2" xfId="28542" xr:uid="{D70EA65C-F4B2-4479-A695-53A55EDD9CDD}"/>
    <cellStyle name="Comma 2 5 2 2 4 2 7" xfId="19710" xr:uid="{684CAF34-B8BA-48FA-8A36-B839E13E22E0}"/>
    <cellStyle name="Comma 2 5 2 2 4 2 8" xfId="2046" xr:uid="{D72BC0DA-93D5-4038-98BE-4E4014D10749}"/>
    <cellStyle name="Comma 2 5 2 2 4 3" xfId="494" xr:uid="{00000000-0005-0000-0000-0000ED010000}"/>
    <cellStyle name="Comma 2 5 2 2 4 3 2" xfId="7014" xr:uid="{F2367162-5E53-40AA-BAE6-0A9AA959BA72}"/>
    <cellStyle name="Comma 2 5 2 2 4 3 2 2" xfId="15846" xr:uid="{0299194D-A008-4875-B0A3-5848A74528A5}"/>
    <cellStyle name="Comma 2 5 2 2 4 3 2 2 2" xfId="33510" xr:uid="{8E767705-732D-44A3-BACC-D59B13AC6B09}"/>
    <cellStyle name="Comma 2 5 2 2 4 3 2 3" xfId="24678" xr:uid="{7327CA0A-467C-4FA9-B189-8CC08D1AE80A}"/>
    <cellStyle name="Comma 2 5 2 2 4 3 3" xfId="11430" xr:uid="{3D78AC38-0675-47E5-A840-CBDABEB4038B}"/>
    <cellStyle name="Comma 2 5 2 2 4 3 3 2" xfId="29094" xr:uid="{D58EDA57-14B0-411A-BC87-B970EE95493B}"/>
    <cellStyle name="Comma 2 5 2 2 4 3 4" xfId="20262" xr:uid="{4ACFC7D3-EE78-42C1-885A-6DBACC97CFAA}"/>
    <cellStyle name="Comma 2 5 2 2 4 3 5" xfId="2598" xr:uid="{0D6FBA6E-FD1D-44A2-972B-8A5E1D59CF34}"/>
    <cellStyle name="Comma 2 5 2 2 4 4" xfId="3702" xr:uid="{C503F9D2-C173-4B45-B9C5-89891ED357FF}"/>
    <cellStyle name="Comma 2 5 2 2 4 4 2" xfId="8118" xr:uid="{B9D9DF4C-E1E2-48A9-B652-ED214B924B6D}"/>
    <cellStyle name="Comma 2 5 2 2 4 4 2 2" xfId="16950" xr:uid="{24CFE52C-53E9-48FF-8426-019A96FA49EB}"/>
    <cellStyle name="Comma 2 5 2 2 4 4 2 2 2" xfId="34614" xr:uid="{371A4FD9-3F64-45B4-99DB-1177F307B7F3}"/>
    <cellStyle name="Comma 2 5 2 2 4 4 2 3" xfId="25782" xr:uid="{DFCDD5AD-A5DB-44BC-A401-DF99715BEC84}"/>
    <cellStyle name="Comma 2 5 2 2 4 4 3" xfId="12534" xr:uid="{9469F4EB-3AE7-4806-B0AD-66820768FC5F}"/>
    <cellStyle name="Comma 2 5 2 2 4 4 3 2" xfId="30198" xr:uid="{7CD7E09C-06BD-4479-9075-C8D38B22C9D3}"/>
    <cellStyle name="Comma 2 5 2 2 4 4 4" xfId="21366" xr:uid="{81CAFDAA-BA6E-44C7-83BE-7D7245FDC4EF}"/>
    <cellStyle name="Comma 2 5 2 2 4 5" xfId="4806" xr:uid="{6E35CD7E-D56E-4E90-A8B1-09E6F68A02F7}"/>
    <cellStyle name="Comma 2 5 2 2 4 5 2" xfId="9222" xr:uid="{87B665E3-5088-462B-B8D2-C938D2DDF998}"/>
    <cellStyle name="Comma 2 5 2 2 4 5 2 2" xfId="18054" xr:uid="{129FAC1C-A705-480D-9846-9DA9C3F6B810}"/>
    <cellStyle name="Comma 2 5 2 2 4 5 2 2 2" xfId="35718" xr:uid="{A2243D6F-B95F-4975-9DEE-7BC909F5BE04}"/>
    <cellStyle name="Comma 2 5 2 2 4 5 2 3" xfId="26886" xr:uid="{8A9A2444-3D41-49A8-A1C7-ED30C4E5096D}"/>
    <cellStyle name="Comma 2 5 2 2 4 5 3" xfId="13638" xr:uid="{0BC1FF9A-1659-4917-A8A3-E89C5DD300F3}"/>
    <cellStyle name="Comma 2 5 2 2 4 5 3 2" xfId="31302" xr:uid="{264B9FE7-977B-410B-ADAD-8265597D1866}"/>
    <cellStyle name="Comma 2 5 2 2 4 5 4" xfId="22470" xr:uid="{41680BAB-962B-42D8-B809-8497BA251FE2}"/>
    <cellStyle name="Comma 2 5 2 2 4 6" xfId="5910" xr:uid="{1942A66D-7A8F-41A7-8146-F161EB850EE1}"/>
    <cellStyle name="Comma 2 5 2 2 4 6 2" xfId="14742" xr:uid="{9726ECC6-5DD7-46A2-A09F-0326DE755972}"/>
    <cellStyle name="Comma 2 5 2 2 4 6 2 2" xfId="32406" xr:uid="{C575BB6D-31F0-43C9-8DAB-A8A4BB46B28C}"/>
    <cellStyle name="Comma 2 5 2 2 4 6 3" xfId="23574" xr:uid="{94EE362C-6CE7-4CD6-8670-7E6B06D7101C}"/>
    <cellStyle name="Comma 2 5 2 2 4 7" xfId="10326" xr:uid="{9FC88FD4-00E9-4C1B-9E3E-2AABCB718DB1}"/>
    <cellStyle name="Comma 2 5 2 2 4 7 2" xfId="27990" xr:uid="{36F245C5-02A5-446B-BAFE-0BD1DA08AA6B}"/>
    <cellStyle name="Comma 2 5 2 2 4 8" xfId="19158" xr:uid="{A4FF8097-139A-428B-B655-FAFC19603AF2}"/>
    <cellStyle name="Comma 2 5 2 2 4 9" xfId="1494" xr:uid="{689BA4C3-71D1-43E7-B338-F1A3F3B9105D}"/>
    <cellStyle name="Comma 2 5 2 2 5" xfId="495" xr:uid="{00000000-0005-0000-0000-0000EE010000}"/>
    <cellStyle name="Comma 2 5 2 2 5 2" xfId="2874" xr:uid="{7F224C50-36EB-4A95-8D6A-E0888684B41D}"/>
    <cellStyle name="Comma 2 5 2 2 5 2 2" xfId="7290" xr:uid="{91A41EC9-7BE6-4789-A7C1-7B0DF73FC28F}"/>
    <cellStyle name="Comma 2 5 2 2 5 2 2 2" xfId="16122" xr:uid="{948F2EB7-6A90-4778-ACBC-2AFCE30705A5}"/>
    <cellStyle name="Comma 2 5 2 2 5 2 2 2 2" xfId="33786" xr:uid="{D8FDA792-C845-4F7F-BA02-8B5F64CB0F60}"/>
    <cellStyle name="Comma 2 5 2 2 5 2 2 3" xfId="24954" xr:uid="{91D9CFBB-DB0B-42A6-96DE-7166E181A7AF}"/>
    <cellStyle name="Comma 2 5 2 2 5 2 3" xfId="11706" xr:uid="{AEE4E3AE-C107-47D6-86CD-281E95726EBA}"/>
    <cellStyle name="Comma 2 5 2 2 5 2 3 2" xfId="29370" xr:uid="{1AF419BF-E39B-44D0-B14C-D3491864634F}"/>
    <cellStyle name="Comma 2 5 2 2 5 2 4" xfId="20538" xr:uid="{5B4EC518-FF25-4CF8-9EDA-FC375476F424}"/>
    <cellStyle name="Comma 2 5 2 2 5 3" xfId="3978" xr:uid="{72664D61-CCA2-458D-A858-DD9AEF4BF914}"/>
    <cellStyle name="Comma 2 5 2 2 5 3 2" xfId="8394" xr:uid="{B19BBD57-AEA0-4521-B199-A9A23D6C9FF3}"/>
    <cellStyle name="Comma 2 5 2 2 5 3 2 2" xfId="17226" xr:uid="{39378ACD-F63A-47B1-A004-93B56839F284}"/>
    <cellStyle name="Comma 2 5 2 2 5 3 2 2 2" xfId="34890" xr:uid="{BDFDE833-8E99-4E9F-8523-24F066749AC1}"/>
    <cellStyle name="Comma 2 5 2 2 5 3 2 3" xfId="26058" xr:uid="{06C26522-002D-4BDC-884B-545017569132}"/>
    <cellStyle name="Comma 2 5 2 2 5 3 3" xfId="12810" xr:uid="{825D8BF8-5851-46C3-98BE-A2ACD679AF51}"/>
    <cellStyle name="Comma 2 5 2 2 5 3 3 2" xfId="30474" xr:uid="{7507BEA1-69B5-4D93-86C2-815616631C4D}"/>
    <cellStyle name="Comma 2 5 2 2 5 3 4" xfId="21642" xr:uid="{246BA44B-D9A1-4986-A4E4-439FE7CD5A98}"/>
    <cellStyle name="Comma 2 5 2 2 5 4" xfId="5082" xr:uid="{4AF67417-FCA3-48DB-AA17-C403873662C6}"/>
    <cellStyle name="Comma 2 5 2 2 5 4 2" xfId="9498" xr:uid="{5BE3464B-F716-4348-800D-09CB023C4DE3}"/>
    <cellStyle name="Comma 2 5 2 2 5 4 2 2" xfId="18330" xr:uid="{ECB33BB9-1513-4E63-B582-CDC01094CA86}"/>
    <cellStyle name="Comma 2 5 2 2 5 4 2 2 2" xfId="35994" xr:uid="{CF950914-2391-4DAA-A420-AE5911961B68}"/>
    <cellStyle name="Comma 2 5 2 2 5 4 2 3" xfId="27162" xr:uid="{7721C386-333A-429F-8DE6-A0710640E517}"/>
    <cellStyle name="Comma 2 5 2 2 5 4 3" xfId="13914" xr:uid="{F6C1F26A-76D7-43FF-BAA2-F981591105C5}"/>
    <cellStyle name="Comma 2 5 2 2 5 4 3 2" xfId="31578" xr:uid="{365FCA12-A665-4BA7-A86A-67B1C14CFB33}"/>
    <cellStyle name="Comma 2 5 2 2 5 4 4" xfId="22746" xr:uid="{F3E7AEF3-9F24-4496-BD2D-BB228FD6E80E}"/>
    <cellStyle name="Comma 2 5 2 2 5 5" xfId="6186" xr:uid="{540BBD29-EAEB-4B2D-A8B4-3195255E24B3}"/>
    <cellStyle name="Comma 2 5 2 2 5 5 2" xfId="15018" xr:uid="{44984072-38C9-4E60-97FF-4CB1C3C7BF2A}"/>
    <cellStyle name="Comma 2 5 2 2 5 5 2 2" xfId="32682" xr:uid="{59F46EC9-4DF5-43DF-BA2F-64B1D021601C}"/>
    <cellStyle name="Comma 2 5 2 2 5 5 3" xfId="23850" xr:uid="{F3F93D06-2BDA-4D15-82E4-C8A971496441}"/>
    <cellStyle name="Comma 2 5 2 2 5 6" xfId="10602" xr:uid="{B49EA62A-14FB-476F-B4AC-7AD1041FBDBD}"/>
    <cellStyle name="Comma 2 5 2 2 5 6 2" xfId="28266" xr:uid="{436CE9B1-8517-4D24-B04A-FE686C48374D}"/>
    <cellStyle name="Comma 2 5 2 2 5 7" xfId="19434" xr:uid="{B620B50D-AA89-4E70-ACB9-1AA7D684F6B9}"/>
    <cellStyle name="Comma 2 5 2 2 5 8" xfId="1770" xr:uid="{B03CF3BD-F191-400D-AD0D-367E1177CDE8}"/>
    <cellStyle name="Comma 2 5 2 2 6" xfId="496" xr:uid="{00000000-0005-0000-0000-0000EF010000}"/>
    <cellStyle name="Comma 2 5 2 2 6 2" xfId="6738" xr:uid="{D4773708-C817-4249-8EF9-95CC2BEB5C3D}"/>
    <cellStyle name="Comma 2 5 2 2 6 2 2" xfId="15570" xr:uid="{87DD40DC-C3E2-4F37-9C6A-89E41DFE5BB2}"/>
    <cellStyle name="Comma 2 5 2 2 6 2 2 2" xfId="33234" xr:uid="{2A2995C1-3C40-476F-8D1A-59639283AADB}"/>
    <cellStyle name="Comma 2 5 2 2 6 2 3" xfId="24402" xr:uid="{D84637D9-4F6C-4EE3-8240-586721DA0D8B}"/>
    <cellStyle name="Comma 2 5 2 2 6 3" xfId="11154" xr:uid="{B1B35BF7-93CC-4952-A485-E8E55A317561}"/>
    <cellStyle name="Comma 2 5 2 2 6 3 2" xfId="28818" xr:uid="{23A3CD67-65E3-49E7-A7AA-CC2B9DB96D78}"/>
    <cellStyle name="Comma 2 5 2 2 6 4" xfId="19986" xr:uid="{A4E4111B-E6A1-47F0-A0D0-740DAB14E5EB}"/>
    <cellStyle name="Comma 2 5 2 2 6 5" xfId="2322" xr:uid="{CCBBE33B-3157-4D3C-916A-5F3E19B807C8}"/>
    <cellStyle name="Comma 2 5 2 2 7" xfId="497" xr:uid="{00000000-0005-0000-0000-0000F0010000}"/>
    <cellStyle name="Comma 2 5 2 2 7 2" xfId="7842" xr:uid="{175B1ABD-0201-4B0F-83FE-66D79C250A8C}"/>
    <cellStyle name="Comma 2 5 2 2 7 2 2" xfId="16674" xr:uid="{1E0D4997-484A-43ED-9AF3-221A6E1EBFA7}"/>
    <cellStyle name="Comma 2 5 2 2 7 2 2 2" xfId="34338" xr:uid="{5845F075-E6C5-4A0B-946A-B9CD7F736328}"/>
    <cellStyle name="Comma 2 5 2 2 7 2 3" xfId="25506" xr:uid="{2BDCC0A1-900F-486A-8890-2E5C16C59133}"/>
    <cellStyle name="Comma 2 5 2 2 7 3" xfId="12258" xr:uid="{D241D5A8-40C8-49BD-9A95-9CF793CA5775}"/>
    <cellStyle name="Comma 2 5 2 2 7 3 2" xfId="29922" xr:uid="{04B1E815-8246-4959-A983-D50D69753654}"/>
    <cellStyle name="Comma 2 5 2 2 7 4" xfId="21090" xr:uid="{48CF9258-F79A-47A5-B873-1946F7492F0E}"/>
    <cellStyle name="Comma 2 5 2 2 7 5" xfId="3426" xr:uid="{68FFE8CE-EAE8-4719-A206-FF9ED73C40B4}"/>
    <cellStyle name="Comma 2 5 2 2 8" xfId="4530" xr:uid="{3192560F-1221-4470-ACDA-507292DFC6D9}"/>
    <cellStyle name="Comma 2 5 2 2 8 2" xfId="8946" xr:uid="{51B3FB20-57C1-48E1-9307-818638EFFE7C}"/>
    <cellStyle name="Comma 2 5 2 2 8 2 2" xfId="17778" xr:uid="{BC4C06B2-A3AD-42C5-9FFE-62F4BE2D8CFB}"/>
    <cellStyle name="Comma 2 5 2 2 8 2 2 2" xfId="35442" xr:uid="{0434786D-B4AB-4286-9FF9-3FB54171CC77}"/>
    <cellStyle name="Comma 2 5 2 2 8 2 3" xfId="26610" xr:uid="{688930F9-E097-493A-860D-438390B89FBF}"/>
    <cellStyle name="Comma 2 5 2 2 8 3" xfId="13362" xr:uid="{A2EE6E67-A1D8-49AA-A83C-9DDC57CB8643}"/>
    <cellStyle name="Comma 2 5 2 2 8 3 2" xfId="31026" xr:uid="{653562AF-E635-4403-B07A-EDA25049AC4E}"/>
    <cellStyle name="Comma 2 5 2 2 8 4" xfId="22194" xr:uid="{11007B73-250F-4F23-9677-C98599A2C5A2}"/>
    <cellStyle name="Comma 2 5 2 2 9" xfId="5634" xr:uid="{8392D99D-3F90-43B3-9B7D-DF22FE7EFE2E}"/>
    <cellStyle name="Comma 2 5 2 2 9 2" xfId="14466" xr:uid="{ECFA3AFB-C1E4-481D-BD4C-F417291AB81C}"/>
    <cellStyle name="Comma 2 5 2 2 9 2 2" xfId="32130" xr:uid="{2541ABE2-A0F5-432C-B678-50487F3E289C}"/>
    <cellStyle name="Comma 2 5 2 2 9 3" xfId="23298" xr:uid="{C3928CDF-25EE-4058-9E94-5C019A3C43E2}"/>
    <cellStyle name="Comma 2 5 2 3" xfId="498" xr:uid="{00000000-0005-0000-0000-0000F1010000}"/>
    <cellStyle name="Comma 2 5 2 3 10" xfId="18906" xr:uid="{8F760EF3-549E-4340-9825-FA340C0BA549}"/>
    <cellStyle name="Comma 2 5 2 3 11" xfId="1242" xr:uid="{38EE4CC3-9C1F-4709-9751-6CE2FBC36509}"/>
    <cellStyle name="Comma 2 5 2 3 2" xfId="499" xr:uid="{00000000-0005-0000-0000-0000F2010000}"/>
    <cellStyle name="Comma 2 5 2 3 2 10" xfId="1380" xr:uid="{46E924D2-7891-430A-9880-FEFE5159D838}"/>
    <cellStyle name="Comma 2 5 2 3 2 2" xfId="500" xr:uid="{00000000-0005-0000-0000-0000F3010000}"/>
    <cellStyle name="Comma 2 5 2 3 2 2 2" xfId="2208" xr:uid="{B13AB2B0-276F-46B7-869D-CBB3F30D51A3}"/>
    <cellStyle name="Comma 2 5 2 3 2 2 2 2" xfId="3312" xr:uid="{3161A912-77CD-4022-82E3-7A213B10E39F}"/>
    <cellStyle name="Comma 2 5 2 3 2 2 2 2 2" xfId="7728" xr:uid="{16B4B03C-30F4-4DAC-B464-5D8DCF15AACA}"/>
    <cellStyle name="Comma 2 5 2 3 2 2 2 2 2 2" xfId="16560" xr:uid="{9E3BCF65-8D47-433B-8C76-641294441F2B}"/>
    <cellStyle name="Comma 2 5 2 3 2 2 2 2 2 2 2" xfId="34224" xr:uid="{BC88E619-E1B7-4BE8-887B-8C6CB478F1EB}"/>
    <cellStyle name="Comma 2 5 2 3 2 2 2 2 2 3" xfId="25392" xr:uid="{13B84FE4-C1D9-48E9-B834-2C9E807AEF68}"/>
    <cellStyle name="Comma 2 5 2 3 2 2 2 2 3" xfId="12144" xr:uid="{92292503-77F6-4AC0-81D9-FF276A209DCE}"/>
    <cellStyle name="Comma 2 5 2 3 2 2 2 2 3 2" xfId="29808" xr:uid="{8981FB67-DFAA-4167-B688-22A9D588AA6B}"/>
    <cellStyle name="Comma 2 5 2 3 2 2 2 2 4" xfId="20976" xr:uid="{13415E1D-681A-4CBF-BD4C-81E8119FF562}"/>
    <cellStyle name="Comma 2 5 2 3 2 2 2 3" xfId="4416" xr:uid="{60CD6D46-955E-4DE7-8B2D-2ACF5A3A6796}"/>
    <cellStyle name="Comma 2 5 2 3 2 2 2 3 2" xfId="8832" xr:uid="{8DEA8440-0A61-43A5-86C7-8ECD3015EB38}"/>
    <cellStyle name="Comma 2 5 2 3 2 2 2 3 2 2" xfId="17664" xr:uid="{66EF5151-A0E2-4F72-842C-9A449E07EC18}"/>
    <cellStyle name="Comma 2 5 2 3 2 2 2 3 2 2 2" xfId="35328" xr:uid="{9E2D53A4-426B-4434-AB8C-F5592F501C2A}"/>
    <cellStyle name="Comma 2 5 2 3 2 2 2 3 2 3" xfId="26496" xr:uid="{4CA9CE8F-D601-49D2-A2DC-9769E7EE3055}"/>
    <cellStyle name="Comma 2 5 2 3 2 2 2 3 3" xfId="13248" xr:uid="{EEDCD75E-5BE6-4BB8-8FA6-C25D4CFFEEB1}"/>
    <cellStyle name="Comma 2 5 2 3 2 2 2 3 3 2" xfId="30912" xr:uid="{072ECD1B-D9FE-4F44-B6CF-AB825C85A286}"/>
    <cellStyle name="Comma 2 5 2 3 2 2 2 3 4" xfId="22080" xr:uid="{51D4EBA1-2C0A-4711-8C2C-085C6FA05B59}"/>
    <cellStyle name="Comma 2 5 2 3 2 2 2 4" xfId="5520" xr:uid="{22B1AC83-8BB8-46CA-9A0D-0C73696AB7A8}"/>
    <cellStyle name="Comma 2 5 2 3 2 2 2 4 2" xfId="9936" xr:uid="{274D4D69-459E-4A5D-9600-594C9A849601}"/>
    <cellStyle name="Comma 2 5 2 3 2 2 2 4 2 2" xfId="18768" xr:uid="{AA785612-B209-48E9-B431-6473203ACEE9}"/>
    <cellStyle name="Comma 2 5 2 3 2 2 2 4 2 2 2" xfId="36432" xr:uid="{618E2BF0-5AC7-44B9-BA4A-BA5D500C410B}"/>
    <cellStyle name="Comma 2 5 2 3 2 2 2 4 2 3" xfId="27600" xr:uid="{6F37BEF3-21AB-448D-ACBF-AC1C4A2C1FB3}"/>
    <cellStyle name="Comma 2 5 2 3 2 2 2 4 3" xfId="14352" xr:uid="{7B666CF2-9D9D-4CA1-8043-8745AE4C2397}"/>
    <cellStyle name="Comma 2 5 2 3 2 2 2 4 3 2" xfId="32016" xr:uid="{7091AD5D-3921-4664-A0D2-AFD3596273EC}"/>
    <cellStyle name="Comma 2 5 2 3 2 2 2 4 4" xfId="23184" xr:uid="{B978CC55-B23F-4A7E-B9E8-4BA2F4AFD3CB}"/>
    <cellStyle name="Comma 2 5 2 3 2 2 2 5" xfId="6624" xr:uid="{0EFBFB63-31A9-49B0-980C-9C0C7356B73A}"/>
    <cellStyle name="Comma 2 5 2 3 2 2 2 5 2" xfId="15456" xr:uid="{9E855AE4-D7E8-4635-8F85-8D8C76EF0979}"/>
    <cellStyle name="Comma 2 5 2 3 2 2 2 5 2 2" xfId="33120" xr:uid="{9B51607A-033F-443F-8B21-D521DD029AA5}"/>
    <cellStyle name="Comma 2 5 2 3 2 2 2 5 3" xfId="24288" xr:uid="{D2F072F7-B05E-4628-BBC7-7CA6A6B1C9B7}"/>
    <cellStyle name="Comma 2 5 2 3 2 2 2 6" xfId="11040" xr:uid="{88078B0E-4EAF-4472-8A3C-EA8870DD848C}"/>
    <cellStyle name="Comma 2 5 2 3 2 2 2 6 2" xfId="28704" xr:uid="{25E79532-8337-452C-8521-EDF7906E1CB5}"/>
    <cellStyle name="Comma 2 5 2 3 2 2 2 7" xfId="19872" xr:uid="{E3113B58-D16E-4940-BBB0-D2C105B4881F}"/>
    <cellStyle name="Comma 2 5 2 3 2 2 3" xfId="2760" xr:uid="{025AA82B-B631-4BFF-BC97-714F97DDA821}"/>
    <cellStyle name="Comma 2 5 2 3 2 2 3 2" xfId="7176" xr:uid="{94F1CC1F-4465-43C1-87DB-42DFE3BED52A}"/>
    <cellStyle name="Comma 2 5 2 3 2 2 3 2 2" xfId="16008" xr:uid="{FD6C7F22-280C-448A-AD82-39116F894584}"/>
    <cellStyle name="Comma 2 5 2 3 2 2 3 2 2 2" xfId="33672" xr:uid="{59D52819-6719-4874-9EDD-2AAF15106FC4}"/>
    <cellStyle name="Comma 2 5 2 3 2 2 3 2 3" xfId="24840" xr:uid="{1DC00770-6FD0-40B9-A452-D28064E75281}"/>
    <cellStyle name="Comma 2 5 2 3 2 2 3 3" xfId="11592" xr:uid="{B99D4F56-32C0-48E8-827A-4655B1A193A1}"/>
    <cellStyle name="Comma 2 5 2 3 2 2 3 3 2" xfId="29256" xr:uid="{2808241B-4868-416C-9CEB-9BE15B15CBDF}"/>
    <cellStyle name="Comma 2 5 2 3 2 2 3 4" xfId="20424" xr:uid="{337933E6-4553-4AB4-BA45-40E561ED9BFC}"/>
    <cellStyle name="Comma 2 5 2 3 2 2 4" xfId="3864" xr:uid="{B31FA6DA-9EA6-4D92-8270-6F7041BD7FA6}"/>
    <cellStyle name="Comma 2 5 2 3 2 2 4 2" xfId="8280" xr:uid="{DBA437D0-EFC0-4A58-935C-FCA7AAC4BF98}"/>
    <cellStyle name="Comma 2 5 2 3 2 2 4 2 2" xfId="17112" xr:uid="{27897D48-ACC1-4CA5-BED3-4313C26A6A1A}"/>
    <cellStyle name="Comma 2 5 2 3 2 2 4 2 2 2" xfId="34776" xr:uid="{402AFD69-5220-4F5D-896A-168698A49A81}"/>
    <cellStyle name="Comma 2 5 2 3 2 2 4 2 3" xfId="25944" xr:uid="{C2C69C2E-D73D-42FA-8FD0-FFCBA4B46240}"/>
    <cellStyle name="Comma 2 5 2 3 2 2 4 3" xfId="12696" xr:uid="{140691B8-A7C2-4A42-92AC-6055102C785F}"/>
    <cellStyle name="Comma 2 5 2 3 2 2 4 3 2" xfId="30360" xr:uid="{1E33542B-A9F4-42AE-AFE1-986E55C010D9}"/>
    <cellStyle name="Comma 2 5 2 3 2 2 4 4" xfId="21528" xr:uid="{EEEB9A8B-69DE-4597-A245-457E9E213985}"/>
    <cellStyle name="Comma 2 5 2 3 2 2 5" xfId="4968" xr:uid="{C341E9A6-B785-49D2-A744-EB1E6BD680CF}"/>
    <cellStyle name="Comma 2 5 2 3 2 2 5 2" xfId="9384" xr:uid="{61F03AF1-146A-4F35-B74D-FA19FA413441}"/>
    <cellStyle name="Comma 2 5 2 3 2 2 5 2 2" xfId="18216" xr:uid="{01D5F9B2-5472-4D62-9C9D-62F2FF2DE5D2}"/>
    <cellStyle name="Comma 2 5 2 3 2 2 5 2 2 2" xfId="35880" xr:uid="{FFCB9957-C1CA-48B7-8C6B-B24005E7E847}"/>
    <cellStyle name="Comma 2 5 2 3 2 2 5 2 3" xfId="27048" xr:uid="{CD00E29C-F2BA-4CE4-8098-983C3C39822D}"/>
    <cellStyle name="Comma 2 5 2 3 2 2 5 3" xfId="13800" xr:uid="{A577C6F0-761C-4952-8D82-D9D751ED98ED}"/>
    <cellStyle name="Comma 2 5 2 3 2 2 5 3 2" xfId="31464" xr:uid="{5D103334-B32A-4C33-883E-A34FAA49A0B2}"/>
    <cellStyle name="Comma 2 5 2 3 2 2 5 4" xfId="22632" xr:uid="{4A48740A-8284-4135-A54C-7DCB6658AA79}"/>
    <cellStyle name="Comma 2 5 2 3 2 2 6" xfId="6072" xr:uid="{CD1C2CB8-91C4-49D7-A363-69BA3A8C9135}"/>
    <cellStyle name="Comma 2 5 2 3 2 2 6 2" xfId="14904" xr:uid="{611B1FAF-5909-4F40-B701-BB7E1BDB9BEB}"/>
    <cellStyle name="Comma 2 5 2 3 2 2 6 2 2" xfId="32568" xr:uid="{7233CBBA-9546-443B-9B07-699684A52857}"/>
    <cellStyle name="Comma 2 5 2 3 2 2 6 3" xfId="23736" xr:uid="{92420CB2-09EA-47D7-9025-C1C7756E5736}"/>
    <cellStyle name="Comma 2 5 2 3 2 2 7" xfId="10488" xr:uid="{96734735-F0D3-42DA-B7C8-F8A894BF1AE2}"/>
    <cellStyle name="Comma 2 5 2 3 2 2 7 2" xfId="28152" xr:uid="{FE54896E-34AC-4F33-A58D-8739BF3367E6}"/>
    <cellStyle name="Comma 2 5 2 3 2 2 8" xfId="19320" xr:uid="{11B764B1-9EF5-4679-AEFC-142CE616C85B}"/>
    <cellStyle name="Comma 2 5 2 3 2 2 9" xfId="1656" xr:uid="{DA985827-B713-4BE9-B228-D0605020FDE4}"/>
    <cellStyle name="Comma 2 5 2 3 2 3" xfId="501" xr:uid="{00000000-0005-0000-0000-0000F4010000}"/>
    <cellStyle name="Comma 2 5 2 3 2 3 2" xfId="3036" xr:uid="{DD78DAB1-B558-40A2-A514-AB9EE5C838D8}"/>
    <cellStyle name="Comma 2 5 2 3 2 3 2 2" xfId="7452" xr:uid="{30FD2533-5EA6-4E79-ACB6-57B9B45054F3}"/>
    <cellStyle name="Comma 2 5 2 3 2 3 2 2 2" xfId="16284" xr:uid="{6B320E06-4B9A-4C10-9832-5267D217B33D}"/>
    <cellStyle name="Comma 2 5 2 3 2 3 2 2 2 2" xfId="33948" xr:uid="{0F7A7B04-2EEF-43FD-A492-254C4B52856E}"/>
    <cellStyle name="Comma 2 5 2 3 2 3 2 2 3" xfId="25116" xr:uid="{113E7241-4387-4548-8F8C-17F53363D019}"/>
    <cellStyle name="Comma 2 5 2 3 2 3 2 3" xfId="11868" xr:uid="{78D757F6-8255-419E-A694-9CE2324561EB}"/>
    <cellStyle name="Comma 2 5 2 3 2 3 2 3 2" xfId="29532" xr:uid="{80D3E87D-359A-4489-8AFA-80BF03C411EC}"/>
    <cellStyle name="Comma 2 5 2 3 2 3 2 4" xfId="20700" xr:uid="{A079EE6A-2E58-47F8-A795-A94EB3536B11}"/>
    <cellStyle name="Comma 2 5 2 3 2 3 3" xfId="4140" xr:uid="{171B9E09-1F24-4384-A88F-525F0EC1FA34}"/>
    <cellStyle name="Comma 2 5 2 3 2 3 3 2" xfId="8556" xr:uid="{EFC276D1-C212-47D8-8742-A2F82860CEF5}"/>
    <cellStyle name="Comma 2 5 2 3 2 3 3 2 2" xfId="17388" xr:uid="{1B88F51A-BB4F-4B46-9202-9EDF058D6CAD}"/>
    <cellStyle name="Comma 2 5 2 3 2 3 3 2 2 2" xfId="35052" xr:uid="{F499AAEE-49FC-4F77-B791-2A252B99E506}"/>
    <cellStyle name="Comma 2 5 2 3 2 3 3 2 3" xfId="26220" xr:uid="{287E88BD-833F-435D-A417-AACACBEC7F6B}"/>
    <cellStyle name="Comma 2 5 2 3 2 3 3 3" xfId="12972" xr:uid="{B34DA5C3-AE01-46F3-98B4-A87EBD912122}"/>
    <cellStyle name="Comma 2 5 2 3 2 3 3 3 2" xfId="30636" xr:uid="{B0420B50-9F5B-4CB0-A217-1012F355A7ED}"/>
    <cellStyle name="Comma 2 5 2 3 2 3 3 4" xfId="21804" xr:uid="{3939EE59-F8DE-47BB-9ADE-37504D4BD0AF}"/>
    <cellStyle name="Comma 2 5 2 3 2 3 4" xfId="5244" xr:uid="{739350C2-C4A3-4345-B8A6-1568DEEC4CFB}"/>
    <cellStyle name="Comma 2 5 2 3 2 3 4 2" xfId="9660" xr:uid="{E048D17B-739E-4C01-BAC3-6A4736BB8735}"/>
    <cellStyle name="Comma 2 5 2 3 2 3 4 2 2" xfId="18492" xr:uid="{113D6645-5EC7-4191-A625-DE2ACDD4C3D5}"/>
    <cellStyle name="Comma 2 5 2 3 2 3 4 2 2 2" xfId="36156" xr:uid="{CBF80862-D755-4D19-AC3C-F4083EAC8273}"/>
    <cellStyle name="Comma 2 5 2 3 2 3 4 2 3" xfId="27324" xr:uid="{99EDF186-6221-4438-970E-CA9E0307BA3B}"/>
    <cellStyle name="Comma 2 5 2 3 2 3 4 3" xfId="14076" xr:uid="{A1118D7E-FF84-45A6-BC15-8759B29970BD}"/>
    <cellStyle name="Comma 2 5 2 3 2 3 4 3 2" xfId="31740" xr:uid="{7311DF8D-9FE7-44C4-8B9A-721504BF14DA}"/>
    <cellStyle name="Comma 2 5 2 3 2 3 4 4" xfId="22908" xr:uid="{FAB45BFA-D7CC-4196-BA71-D52006407BC7}"/>
    <cellStyle name="Comma 2 5 2 3 2 3 5" xfId="6348" xr:uid="{BEBE1F45-797B-47EA-9FAC-E5B05C6110BF}"/>
    <cellStyle name="Comma 2 5 2 3 2 3 5 2" xfId="15180" xr:uid="{67A87EA0-EB00-4F5B-BFFE-7DD24894C922}"/>
    <cellStyle name="Comma 2 5 2 3 2 3 5 2 2" xfId="32844" xr:uid="{600E9C56-3FE1-4FE2-B89F-ABF2D99B5695}"/>
    <cellStyle name="Comma 2 5 2 3 2 3 5 3" xfId="24012" xr:uid="{70884B7E-D5A8-4E50-BD49-3B438A63E41F}"/>
    <cellStyle name="Comma 2 5 2 3 2 3 6" xfId="10764" xr:uid="{A613FF33-AF8F-42EB-982F-C0D082115EF5}"/>
    <cellStyle name="Comma 2 5 2 3 2 3 6 2" xfId="28428" xr:uid="{78140698-62B4-497A-95F9-EB79E2F6375B}"/>
    <cellStyle name="Comma 2 5 2 3 2 3 7" xfId="19596" xr:uid="{FF223244-549D-4D4F-B855-530B7D702EFA}"/>
    <cellStyle name="Comma 2 5 2 3 2 3 8" xfId="1932" xr:uid="{3AE0DD78-95C1-496B-8726-AC13C538AB6D}"/>
    <cellStyle name="Comma 2 5 2 3 2 4" xfId="2484" xr:uid="{A43A4EB6-5334-419D-A410-C1777C9A758E}"/>
    <cellStyle name="Comma 2 5 2 3 2 4 2" xfId="6900" xr:uid="{313FAFE8-1748-4DD9-AD8C-545FBB0DFCC7}"/>
    <cellStyle name="Comma 2 5 2 3 2 4 2 2" xfId="15732" xr:uid="{A8AB35C2-9CF8-4976-8A3D-ABF2A529757F}"/>
    <cellStyle name="Comma 2 5 2 3 2 4 2 2 2" xfId="33396" xr:uid="{FDD0BDDC-6092-4D5D-95DE-FA26EE1628F2}"/>
    <cellStyle name="Comma 2 5 2 3 2 4 2 3" xfId="24564" xr:uid="{8096EE9A-034F-4336-BFD9-EC98FAA958F0}"/>
    <cellStyle name="Comma 2 5 2 3 2 4 3" xfId="11316" xr:uid="{56B3AE4C-840E-4F14-BD96-D305C77F4EA0}"/>
    <cellStyle name="Comma 2 5 2 3 2 4 3 2" xfId="28980" xr:uid="{67A4C7DB-223F-4B04-808D-BA8ACFE488DE}"/>
    <cellStyle name="Comma 2 5 2 3 2 4 4" xfId="20148" xr:uid="{352E2FBE-D457-4ABF-8C8A-674F9FA18CC7}"/>
    <cellStyle name="Comma 2 5 2 3 2 5" xfId="3588" xr:uid="{3DBE0551-695C-43B8-9CC1-DF0AE8C3152D}"/>
    <cellStyle name="Comma 2 5 2 3 2 5 2" xfId="8004" xr:uid="{0D61D1D9-1A24-4139-93C6-4AF56462EDEE}"/>
    <cellStyle name="Comma 2 5 2 3 2 5 2 2" xfId="16836" xr:uid="{ADA43B11-2BA6-46CE-821A-ACC95B2C45A8}"/>
    <cellStyle name="Comma 2 5 2 3 2 5 2 2 2" xfId="34500" xr:uid="{9A8B87FA-21E9-4DBF-9BFA-9B4AAD7F6CF0}"/>
    <cellStyle name="Comma 2 5 2 3 2 5 2 3" xfId="25668" xr:uid="{950296DE-A605-4401-935D-A4B39F31F0A1}"/>
    <cellStyle name="Comma 2 5 2 3 2 5 3" xfId="12420" xr:uid="{254957CD-B854-469E-9446-17CD961B8B9C}"/>
    <cellStyle name="Comma 2 5 2 3 2 5 3 2" xfId="30084" xr:uid="{6C9F9E25-1F8B-40BB-8EF7-2B42DC6D5B90}"/>
    <cellStyle name="Comma 2 5 2 3 2 5 4" xfId="21252" xr:uid="{216DD30E-89A4-4529-8B92-5E1456009D82}"/>
    <cellStyle name="Comma 2 5 2 3 2 6" xfId="4692" xr:uid="{194C18AF-9D69-4955-B581-FC7CBD08DEE6}"/>
    <cellStyle name="Comma 2 5 2 3 2 6 2" xfId="9108" xr:uid="{1E75DB7B-F950-4CF4-942C-1FD0CDBD0904}"/>
    <cellStyle name="Comma 2 5 2 3 2 6 2 2" xfId="17940" xr:uid="{92A39937-8E9C-4552-83EB-D0E469AC522C}"/>
    <cellStyle name="Comma 2 5 2 3 2 6 2 2 2" xfId="35604" xr:uid="{0A0F4F84-A04B-4700-B8AC-1AC222E3E4C9}"/>
    <cellStyle name="Comma 2 5 2 3 2 6 2 3" xfId="26772" xr:uid="{3DBCAAB4-5F6B-4E67-8FDA-32B66F8DAF8B}"/>
    <cellStyle name="Comma 2 5 2 3 2 6 3" xfId="13524" xr:uid="{17A59B0A-4EEF-4861-8B40-E7601C048D23}"/>
    <cellStyle name="Comma 2 5 2 3 2 6 3 2" xfId="31188" xr:uid="{03304973-424E-4687-A9DE-2D22D5026D85}"/>
    <cellStyle name="Comma 2 5 2 3 2 6 4" xfId="22356" xr:uid="{E7241A0E-A1DE-4E6D-9F18-42F2E09BF359}"/>
    <cellStyle name="Comma 2 5 2 3 2 7" xfId="5796" xr:uid="{BF378C88-4FA1-4BAA-886E-4B7FEA0EF1AE}"/>
    <cellStyle name="Comma 2 5 2 3 2 7 2" xfId="14628" xr:uid="{27B14317-DD72-40B8-A230-CFE76AB6B373}"/>
    <cellStyle name="Comma 2 5 2 3 2 7 2 2" xfId="32292" xr:uid="{5F8E8D15-7A91-46CD-BB45-7B276740E35D}"/>
    <cellStyle name="Comma 2 5 2 3 2 7 3" xfId="23460" xr:uid="{0FDB9002-2AFF-4DCF-AE6E-19C505BD92F5}"/>
    <cellStyle name="Comma 2 5 2 3 2 8" xfId="10212" xr:uid="{B84566D1-58B1-4CBA-9683-168B53CAC3A5}"/>
    <cellStyle name="Comma 2 5 2 3 2 8 2" xfId="27876" xr:uid="{2F22C73F-9ED4-466D-929C-BD0490A2B3CB}"/>
    <cellStyle name="Comma 2 5 2 3 2 9" xfId="19044" xr:uid="{05C81A86-985C-490F-92C6-C845037B679A}"/>
    <cellStyle name="Comma 2 5 2 3 3" xfId="502" xr:uid="{00000000-0005-0000-0000-0000F5010000}"/>
    <cellStyle name="Comma 2 5 2 3 3 2" xfId="2070" xr:uid="{90EFCC12-FDCA-4542-BFC1-FCC96DEFCE59}"/>
    <cellStyle name="Comma 2 5 2 3 3 2 2" xfId="3174" xr:uid="{C738E49A-0AC5-4737-B131-754E41048610}"/>
    <cellStyle name="Comma 2 5 2 3 3 2 2 2" xfId="7590" xr:uid="{886F7C39-F869-4682-8E7F-3FE70F334267}"/>
    <cellStyle name="Comma 2 5 2 3 3 2 2 2 2" xfId="16422" xr:uid="{3681012B-CC20-4F61-9306-4F8A97100788}"/>
    <cellStyle name="Comma 2 5 2 3 3 2 2 2 2 2" xfId="34086" xr:uid="{915B67FA-1F22-411D-873B-788C13E36B38}"/>
    <cellStyle name="Comma 2 5 2 3 3 2 2 2 3" xfId="25254" xr:uid="{DE3778E8-6EAB-488D-9F2C-98CC73D5D3CA}"/>
    <cellStyle name="Comma 2 5 2 3 3 2 2 3" xfId="12006" xr:uid="{C08D30A3-77F0-4A89-8A45-5E90EBEC1B3A}"/>
    <cellStyle name="Comma 2 5 2 3 3 2 2 3 2" xfId="29670" xr:uid="{16D4D41C-4FB4-4D1E-982A-5D87C3232FB0}"/>
    <cellStyle name="Comma 2 5 2 3 3 2 2 4" xfId="20838" xr:uid="{47377ED5-3F19-4F93-92BB-4BF37B622BAE}"/>
    <cellStyle name="Comma 2 5 2 3 3 2 3" xfId="4278" xr:uid="{88BD602E-CA82-4002-AE64-1BDB2184DF6C}"/>
    <cellStyle name="Comma 2 5 2 3 3 2 3 2" xfId="8694" xr:uid="{D422F643-F1F0-410E-98FE-68692D9B0718}"/>
    <cellStyle name="Comma 2 5 2 3 3 2 3 2 2" xfId="17526" xr:uid="{CCE96B12-9FC6-4BAA-BCDA-763C814805B9}"/>
    <cellStyle name="Comma 2 5 2 3 3 2 3 2 2 2" xfId="35190" xr:uid="{0AADCD2A-6673-4435-8BC2-2C6D52C57F2A}"/>
    <cellStyle name="Comma 2 5 2 3 3 2 3 2 3" xfId="26358" xr:uid="{D97E3987-1690-4262-832B-775A9454E410}"/>
    <cellStyle name="Comma 2 5 2 3 3 2 3 3" xfId="13110" xr:uid="{462446FA-BBCE-4FF2-B4CB-880E6B460B2D}"/>
    <cellStyle name="Comma 2 5 2 3 3 2 3 3 2" xfId="30774" xr:uid="{78F39C62-CBC9-4C76-B72C-83903398BC34}"/>
    <cellStyle name="Comma 2 5 2 3 3 2 3 4" xfId="21942" xr:uid="{74CFC9C1-5206-41F0-BC51-E44A554A010D}"/>
    <cellStyle name="Comma 2 5 2 3 3 2 4" xfId="5382" xr:uid="{4454A8DC-DE6A-4E45-8908-8588384290E0}"/>
    <cellStyle name="Comma 2 5 2 3 3 2 4 2" xfId="9798" xr:uid="{1396C5F8-3C0D-4E94-939E-94A593FD6C1A}"/>
    <cellStyle name="Comma 2 5 2 3 3 2 4 2 2" xfId="18630" xr:uid="{79E34250-90E6-4A54-89AD-1A39F5E114FA}"/>
    <cellStyle name="Comma 2 5 2 3 3 2 4 2 2 2" xfId="36294" xr:uid="{6C6EED23-73F4-4CE0-939F-79A79039D291}"/>
    <cellStyle name="Comma 2 5 2 3 3 2 4 2 3" xfId="27462" xr:uid="{59C0A602-3915-47F7-83E0-B013141BFC64}"/>
    <cellStyle name="Comma 2 5 2 3 3 2 4 3" xfId="14214" xr:uid="{97E1FC5B-D75E-48F4-8EA7-230E4ABBC2C5}"/>
    <cellStyle name="Comma 2 5 2 3 3 2 4 3 2" xfId="31878" xr:uid="{0C4EEC3E-A6B1-4950-A01F-E973D7724FE4}"/>
    <cellStyle name="Comma 2 5 2 3 3 2 4 4" xfId="23046" xr:uid="{672A436C-CC89-4087-BEA3-4BECA304A4BA}"/>
    <cellStyle name="Comma 2 5 2 3 3 2 5" xfId="6486" xr:uid="{DE86FD1A-378B-436C-B70B-94D3D66081E6}"/>
    <cellStyle name="Comma 2 5 2 3 3 2 5 2" xfId="15318" xr:uid="{EE763FCF-818C-4DAD-ACD2-E36288BAD742}"/>
    <cellStyle name="Comma 2 5 2 3 3 2 5 2 2" xfId="32982" xr:uid="{DC7E5A44-E368-422F-A47B-55D749B032D5}"/>
    <cellStyle name="Comma 2 5 2 3 3 2 5 3" xfId="24150" xr:uid="{4351BF1F-2534-411F-A4E2-46B1F32612AD}"/>
    <cellStyle name="Comma 2 5 2 3 3 2 6" xfId="10902" xr:uid="{A659C495-F2D0-449F-BACB-E88021591674}"/>
    <cellStyle name="Comma 2 5 2 3 3 2 6 2" xfId="28566" xr:uid="{A0A9E84E-CFAC-420C-BE61-17D56E14E2CE}"/>
    <cellStyle name="Comma 2 5 2 3 3 2 7" xfId="19734" xr:uid="{39A1826B-26E5-4981-9D06-A42F8A9E8A76}"/>
    <cellStyle name="Comma 2 5 2 3 3 3" xfId="2622" xr:uid="{1A3ADEDD-6250-48D9-8D2C-DB509AAEFB4E}"/>
    <cellStyle name="Comma 2 5 2 3 3 3 2" xfId="7038" xr:uid="{139739C3-C29A-4484-8EAC-EBF067CA35F6}"/>
    <cellStyle name="Comma 2 5 2 3 3 3 2 2" xfId="15870" xr:uid="{4D473E38-8D5C-4472-B5CE-4330830F3F36}"/>
    <cellStyle name="Comma 2 5 2 3 3 3 2 2 2" xfId="33534" xr:uid="{F0EF15CC-3962-4A77-896C-18A7654160E7}"/>
    <cellStyle name="Comma 2 5 2 3 3 3 2 3" xfId="24702" xr:uid="{BF940F9E-88A9-4FDC-B227-FFE9EFB195FD}"/>
    <cellStyle name="Comma 2 5 2 3 3 3 3" xfId="11454" xr:uid="{663E2DEF-4563-4D63-9FB4-F884EF707160}"/>
    <cellStyle name="Comma 2 5 2 3 3 3 3 2" xfId="29118" xr:uid="{92A5C9CD-FFD2-4ED2-9188-03F399F77B8F}"/>
    <cellStyle name="Comma 2 5 2 3 3 3 4" xfId="20286" xr:uid="{B64F84EE-7410-4E6A-864A-72577B908BC5}"/>
    <cellStyle name="Comma 2 5 2 3 3 4" xfId="3726" xr:uid="{68C03687-0CC3-41DE-9C53-01A8186BED50}"/>
    <cellStyle name="Comma 2 5 2 3 3 4 2" xfId="8142" xr:uid="{AEF9460D-7EE9-4729-85BD-B4F8A9D6B3AB}"/>
    <cellStyle name="Comma 2 5 2 3 3 4 2 2" xfId="16974" xr:uid="{585D95B0-9067-447E-AD3A-FF8991A8F5E8}"/>
    <cellStyle name="Comma 2 5 2 3 3 4 2 2 2" xfId="34638" xr:uid="{5B855B1D-250C-461E-867E-EA916C70BC3F}"/>
    <cellStyle name="Comma 2 5 2 3 3 4 2 3" xfId="25806" xr:uid="{E4C7C779-CEA0-4B1E-9804-E7A4CF11103C}"/>
    <cellStyle name="Comma 2 5 2 3 3 4 3" xfId="12558" xr:uid="{D83FC978-1656-4CBE-8CEE-3E596FEA0A16}"/>
    <cellStyle name="Comma 2 5 2 3 3 4 3 2" xfId="30222" xr:uid="{3F665A37-C583-4C68-8FB8-ADD2DAF2F41E}"/>
    <cellStyle name="Comma 2 5 2 3 3 4 4" xfId="21390" xr:uid="{14A08DB6-105A-456D-875E-C48DB26B2FF4}"/>
    <cellStyle name="Comma 2 5 2 3 3 5" xfId="4830" xr:uid="{02104F4F-2A77-47F2-B787-A252835C289B}"/>
    <cellStyle name="Comma 2 5 2 3 3 5 2" xfId="9246" xr:uid="{61D82BF8-8C0E-4B3A-AB6B-38AC2491BA68}"/>
    <cellStyle name="Comma 2 5 2 3 3 5 2 2" xfId="18078" xr:uid="{910C9006-F18A-46DB-8E6B-83C629184C5E}"/>
    <cellStyle name="Comma 2 5 2 3 3 5 2 2 2" xfId="35742" xr:uid="{D99DA859-F1CF-4E87-A985-BA4D2128CE60}"/>
    <cellStyle name="Comma 2 5 2 3 3 5 2 3" xfId="26910" xr:uid="{F145FAE4-4AF6-4CFF-89F0-92290762EC08}"/>
    <cellStyle name="Comma 2 5 2 3 3 5 3" xfId="13662" xr:uid="{C564C4AA-5610-4269-BAB6-E2197B39AD9E}"/>
    <cellStyle name="Comma 2 5 2 3 3 5 3 2" xfId="31326" xr:uid="{740D4798-0693-4DB2-A217-8BCFE4EF47E7}"/>
    <cellStyle name="Comma 2 5 2 3 3 5 4" xfId="22494" xr:uid="{4A3D1C71-BFF3-40CB-B346-8A7145E4E68B}"/>
    <cellStyle name="Comma 2 5 2 3 3 6" xfId="5934" xr:uid="{118941CC-5B3C-4B09-BD96-EBAB9C7A6F07}"/>
    <cellStyle name="Comma 2 5 2 3 3 6 2" xfId="14766" xr:uid="{B1610864-1372-4609-BC00-E99E7CB411EA}"/>
    <cellStyle name="Comma 2 5 2 3 3 6 2 2" xfId="32430" xr:uid="{C4A7B974-2156-47B9-B9FD-464294BF6D5A}"/>
    <cellStyle name="Comma 2 5 2 3 3 6 3" xfId="23598" xr:uid="{D6E6ECC0-4514-4EBB-BD13-E6D2F186261C}"/>
    <cellStyle name="Comma 2 5 2 3 3 7" xfId="10350" xr:uid="{87BDD912-8FF8-4161-ACC2-210E9C1EE3E1}"/>
    <cellStyle name="Comma 2 5 2 3 3 7 2" xfId="28014" xr:uid="{B780A717-AA13-4A9B-833C-FAE4AC97966F}"/>
    <cellStyle name="Comma 2 5 2 3 3 8" xfId="19182" xr:uid="{EF8C5437-9167-44E5-A1CF-51867D76D65B}"/>
    <cellStyle name="Comma 2 5 2 3 3 9" xfId="1518" xr:uid="{2CBEC773-9C7D-4436-9CC4-2A1AD3643D22}"/>
    <cellStyle name="Comma 2 5 2 3 4" xfId="503" xr:uid="{00000000-0005-0000-0000-0000F6010000}"/>
    <cellStyle name="Comma 2 5 2 3 4 2" xfId="2898" xr:uid="{6D842B5D-0D6E-45CC-8F2F-CD9B64DC5049}"/>
    <cellStyle name="Comma 2 5 2 3 4 2 2" xfId="7314" xr:uid="{1E191179-1E54-473A-AE37-51DF845B7BC0}"/>
    <cellStyle name="Comma 2 5 2 3 4 2 2 2" xfId="16146" xr:uid="{95665B4D-256C-4C04-A967-DB38911651A1}"/>
    <cellStyle name="Comma 2 5 2 3 4 2 2 2 2" xfId="33810" xr:uid="{5CC714CA-BE94-4588-A510-2467D896C724}"/>
    <cellStyle name="Comma 2 5 2 3 4 2 2 3" xfId="24978" xr:uid="{7AA14411-A314-4C77-84DD-E76CD4D9AA29}"/>
    <cellStyle name="Comma 2 5 2 3 4 2 3" xfId="11730" xr:uid="{F5AD2B0A-E5E9-4EA2-BB3A-978CD88293C3}"/>
    <cellStyle name="Comma 2 5 2 3 4 2 3 2" xfId="29394" xr:uid="{EA795266-599D-4D60-8614-5103B5D48643}"/>
    <cellStyle name="Comma 2 5 2 3 4 2 4" xfId="20562" xr:uid="{AD5CB984-3553-47C2-82EF-B9069CACA588}"/>
    <cellStyle name="Comma 2 5 2 3 4 3" xfId="4002" xr:uid="{FBF9C64E-C83A-4C68-AB83-70766FD622BB}"/>
    <cellStyle name="Comma 2 5 2 3 4 3 2" xfId="8418" xr:uid="{E746B1CD-57A0-42EC-B5AB-B57F4ADE2C3B}"/>
    <cellStyle name="Comma 2 5 2 3 4 3 2 2" xfId="17250" xr:uid="{F3571ABE-9D39-413A-BD29-AE2E35275361}"/>
    <cellStyle name="Comma 2 5 2 3 4 3 2 2 2" xfId="34914" xr:uid="{B74CC299-132B-463A-BD41-6743DF143113}"/>
    <cellStyle name="Comma 2 5 2 3 4 3 2 3" xfId="26082" xr:uid="{B04A4EAD-FD8A-49DB-BC6F-AFE2D861DA9F}"/>
    <cellStyle name="Comma 2 5 2 3 4 3 3" xfId="12834" xr:uid="{29257251-A931-486D-967E-8AFEF456A72D}"/>
    <cellStyle name="Comma 2 5 2 3 4 3 3 2" xfId="30498" xr:uid="{40290016-0850-495C-8C9E-2DE5B06385A4}"/>
    <cellStyle name="Comma 2 5 2 3 4 3 4" xfId="21666" xr:uid="{C603CD9D-394A-482B-A540-2B67898EA102}"/>
    <cellStyle name="Comma 2 5 2 3 4 4" xfId="5106" xr:uid="{D9D0E399-08BB-4187-A17B-4235AC378199}"/>
    <cellStyle name="Comma 2 5 2 3 4 4 2" xfId="9522" xr:uid="{4D8D264C-1F3D-44E8-A9A4-211A57B9CCD7}"/>
    <cellStyle name="Comma 2 5 2 3 4 4 2 2" xfId="18354" xr:uid="{72878B08-640B-45D8-9682-5D2AACA726AD}"/>
    <cellStyle name="Comma 2 5 2 3 4 4 2 2 2" xfId="36018" xr:uid="{71810CEE-F946-4E45-9D73-ED37CC952FA8}"/>
    <cellStyle name="Comma 2 5 2 3 4 4 2 3" xfId="27186" xr:uid="{1E1955B2-0EBA-456C-83B2-D19DBCE5E03F}"/>
    <cellStyle name="Comma 2 5 2 3 4 4 3" xfId="13938" xr:uid="{1357085B-BDF9-4C77-B6F0-27CCAA1B4939}"/>
    <cellStyle name="Comma 2 5 2 3 4 4 3 2" xfId="31602" xr:uid="{7FD2248A-F4D7-4CEB-A4B6-1FE7FA620F92}"/>
    <cellStyle name="Comma 2 5 2 3 4 4 4" xfId="22770" xr:uid="{C3F6B5D9-27B1-4AFA-89A6-FD9074FDB972}"/>
    <cellStyle name="Comma 2 5 2 3 4 5" xfId="6210" xr:uid="{65079AC6-C1E8-4B9A-A720-7F8A5B178A14}"/>
    <cellStyle name="Comma 2 5 2 3 4 5 2" xfId="15042" xr:uid="{DA515386-675A-4010-9C0D-6BA055EC9649}"/>
    <cellStyle name="Comma 2 5 2 3 4 5 2 2" xfId="32706" xr:uid="{FB2F62FC-5B30-4372-AF8B-1A684783A8D8}"/>
    <cellStyle name="Comma 2 5 2 3 4 5 3" xfId="23874" xr:uid="{7D454769-61C3-456B-9A93-AE402B8ED1AF}"/>
    <cellStyle name="Comma 2 5 2 3 4 6" xfId="10626" xr:uid="{59BC4F8A-E3F4-4EE4-AE5A-57AF0F10AA3E}"/>
    <cellStyle name="Comma 2 5 2 3 4 6 2" xfId="28290" xr:uid="{9AF9532F-0A00-41A3-B21F-726EAB3D59A3}"/>
    <cellStyle name="Comma 2 5 2 3 4 7" xfId="19458" xr:uid="{EBEB70F5-96AA-4D81-83F4-6DE28C9094B4}"/>
    <cellStyle name="Comma 2 5 2 3 4 8" xfId="1794" xr:uid="{59F08058-9E37-4F2F-A93C-19AFD4B1F7FD}"/>
    <cellStyle name="Comma 2 5 2 3 5" xfId="504" xr:uid="{00000000-0005-0000-0000-0000F7010000}"/>
    <cellStyle name="Comma 2 5 2 3 5 2" xfId="6762" xr:uid="{BFF630D7-2493-4CB8-9DF8-17A7238C9C24}"/>
    <cellStyle name="Comma 2 5 2 3 5 2 2" xfId="15594" xr:uid="{81F8A784-FCDF-4C4F-BDE0-4B3D6F7491E8}"/>
    <cellStyle name="Comma 2 5 2 3 5 2 2 2" xfId="33258" xr:uid="{44361B4F-F3B3-4B33-AE27-E8EA9E65B6A7}"/>
    <cellStyle name="Comma 2 5 2 3 5 2 3" xfId="24426" xr:uid="{D6DF957E-49F9-4518-8D09-393C358ACD66}"/>
    <cellStyle name="Comma 2 5 2 3 5 3" xfId="11178" xr:uid="{7304E89A-7730-4D4A-8E24-2C9D030D513C}"/>
    <cellStyle name="Comma 2 5 2 3 5 3 2" xfId="28842" xr:uid="{F9424FD6-0EAC-4762-ACB2-EDDF86B7D8B9}"/>
    <cellStyle name="Comma 2 5 2 3 5 4" xfId="20010" xr:uid="{70D37EEF-BFC0-4479-8B71-4E903DA545E9}"/>
    <cellStyle name="Comma 2 5 2 3 5 5" xfId="2346" xr:uid="{69E377F2-9CAD-4A5A-BB8F-1AC38F0B5F6E}"/>
    <cellStyle name="Comma 2 5 2 3 6" xfId="3450" xr:uid="{D7B3738C-BF87-439D-B6AD-C52202C1DAFB}"/>
    <cellStyle name="Comma 2 5 2 3 6 2" xfId="7866" xr:uid="{25445D33-4160-4F4F-8C1E-CCDA6822BD25}"/>
    <cellStyle name="Comma 2 5 2 3 6 2 2" xfId="16698" xr:uid="{11D00A3D-0085-454A-A765-74EBA7D9872F}"/>
    <cellStyle name="Comma 2 5 2 3 6 2 2 2" xfId="34362" xr:uid="{91BCC30E-F612-4C07-839F-568FE8638EFB}"/>
    <cellStyle name="Comma 2 5 2 3 6 2 3" xfId="25530" xr:uid="{D799B04D-B0DF-47CC-AF71-962C77DD88BC}"/>
    <cellStyle name="Comma 2 5 2 3 6 3" xfId="12282" xr:uid="{AE86DDEB-30D3-425F-8434-4C32F2AF2FA9}"/>
    <cellStyle name="Comma 2 5 2 3 6 3 2" xfId="29946" xr:uid="{96BA4B5F-F2D1-4BEC-BCBA-627263304528}"/>
    <cellStyle name="Comma 2 5 2 3 6 4" xfId="21114" xr:uid="{3B844B06-5160-40DA-B397-E7678EE97A59}"/>
    <cellStyle name="Comma 2 5 2 3 7" xfId="4554" xr:uid="{127C038B-BD49-40CA-A1BB-5B32A1104758}"/>
    <cellStyle name="Comma 2 5 2 3 7 2" xfId="8970" xr:uid="{4E911EED-BF4B-43D5-A9C8-2329643DA99C}"/>
    <cellStyle name="Comma 2 5 2 3 7 2 2" xfId="17802" xr:uid="{3F7728B4-3CC8-44F8-8D3E-F22417F9ED4A}"/>
    <cellStyle name="Comma 2 5 2 3 7 2 2 2" xfId="35466" xr:uid="{E2CD7CB9-E814-42AD-A8FD-A34E87508F17}"/>
    <cellStyle name="Comma 2 5 2 3 7 2 3" xfId="26634" xr:uid="{97C6DBB9-26B1-4D1F-AE12-FA2694AA330F}"/>
    <cellStyle name="Comma 2 5 2 3 7 3" xfId="13386" xr:uid="{D0145C99-ABF3-454B-9967-254207955EDF}"/>
    <cellStyle name="Comma 2 5 2 3 7 3 2" xfId="31050" xr:uid="{6CB5AF58-3F71-49A8-9CB0-80D996316165}"/>
    <cellStyle name="Comma 2 5 2 3 7 4" xfId="22218" xr:uid="{2D8996B5-7D78-4922-9464-70D87A95EB7D}"/>
    <cellStyle name="Comma 2 5 2 3 8" xfId="5658" xr:uid="{7CA51795-0576-4006-BF78-87897BC2BA44}"/>
    <cellStyle name="Comma 2 5 2 3 8 2" xfId="14490" xr:uid="{8184C079-DCB3-41F2-9365-2C2A6E19FB0A}"/>
    <cellStyle name="Comma 2 5 2 3 8 2 2" xfId="32154" xr:uid="{6E9BDA65-7261-439B-AB80-2E10BB963379}"/>
    <cellStyle name="Comma 2 5 2 3 8 3" xfId="23322" xr:uid="{3A2055DC-17DE-4DBE-B89D-067DF7356AF6}"/>
    <cellStyle name="Comma 2 5 2 3 9" xfId="10074" xr:uid="{CC8935CD-D22E-4E75-BA09-D90D9F027068}"/>
    <cellStyle name="Comma 2 5 2 3 9 2" xfId="27738" xr:uid="{7EAC4731-3752-44E7-9012-8A74766A7F49}"/>
    <cellStyle name="Comma 2 5 2 4" xfId="505" xr:uid="{00000000-0005-0000-0000-0000F8010000}"/>
    <cellStyle name="Comma 2 5 2 4 10" xfId="1320" xr:uid="{49527A67-1F65-4E49-BD03-55983731D5A7}"/>
    <cellStyle name="Comma 2 5 2 4 2" xfId="506" xr:uid="{00000000-0005-0000-0000-0000F9010000}"/>
    <cellStyle name="Comma 2 5 2 4 2 2" xfId="2148" xr:uid="{13EA4C32-6856-457E-BBFD-0744626FA59B}"/>
    <cellStyle name="Comma 2 5 2 4 2 2 2" xfId="3252" xr:uid="{2557C53A-7077-4F60-B807-28C7760A0AF8}"/>
    <cellStyle name="Comma 2 5 2 4 2 2 2 2" xfId="7668" xr:uid="{558959B5-693D-4732-B2C5-398E43319896}"/>
    <cellStyle name="Comma 2 5 2 4 2 2 2 2 2" xfId="16500" xr:uid="{02BE8793-7F93-40F1-BFE1-ED6ED5196686}"/>
    <cellStyle name="Comma 2 5 2 4 2 2 2 2 2 2" xfId="34164" xr:uid="{A22AAF3D-28E9-44D2-904D-5F8285820FBA}"/>
    <cellStyle name="Comma 2 5 2 4 2 2 2 2 3" xfId="25332" xr:uid="{782EE0A5-5719-45C6-92F7-4484EFCD810D}"/>
    <cellStyle name="Comma 2 5 2 4 2 2 2 3" xfId="12084" xr:uid="{68ACA0E4-7423-4555-96D1-C3710C737982}"/>
    <cellStyle name="Comma 2 5 2 4 2 2 2 3 2" xfId="29748" xr:uid="{D1D81E39-1B45-44E5-8C89-DD515A340D99}"/>
    <cellStyle name="Comma 2 5 2 4 2 2 2 4" xfId="20916" xr:uid="{B85A3203-E216-4C52-9F71-A8D8D844FB3C}"/>
    <cellStyle name="Comma 2 5 2 4 2 2 3" xfId="4356" xr:uid="{F79BB6CF-A615-491A-A1DE-9B2F206A09EE}"/>
    <cellStyle name="Comma 2 5 2 4 2 2 3 2" xfId="8772" xr:uid="{18D40152-84CE-422B-9A75-4E55D2FB38FD}"/>
    <cellStyle name="Comma 2 5 2 4 2 2 3 2 2" xfId="17604" xr:uid="{6879FC85-8684-4A66-89ED-E100C1E4F40A}"/>
    <cellStyle name="Comma 2 5 2 4 2 2 3 2 2 2" xfId="35268" xr:uid="{217F3ACB-8C2C-46DE-9534-43E4AC9150EC}"/>
    <cellStyle name="Comma 2 5 2 4 2 2 3 2 3" xfId="26436" xr:uid="{DFEA9CAB-75AA-427A-8444-80949E2FD2F6}"/>
    <cellStyle name="Comma 2 5 2 4 2 2 3 3" xfId="13188" xr:uid="{B47A87C3-359D-4317-A7F1-8D6B4ADE39A4}"/>
    <cellStyle name="Comma 2 5 2 4 2 2 3 3 2" xfId="30852" xr:uid="{8693FF94-9A2D-4646-8177-1E265A435604}"/>
    <cellStyle name="Comma 2 5 2 4 2 2 3 4" xfId="22020" xr:uid="{844818BD-761F-4402-BA1F-07090C6394F9}"/>
    <cellStyle name="Comma 2 5 2 4 2 2 4" xfId="5460" xr:uid="{CDC2C623-A7AB-478B-AE35-8B48D81724A6}"/>
    <cellStyle name="Comma 2 5 2 4 2 2 4 2" xfId="9876" xr:uid="{B76E5CB3-E0DC-4832-AB2E-14BB2B749872}"/>
    <cellStyle name="Comma 2 5 2 4 2 2 4 2 2" xfId="18708" xr:uid="{28FA883A-1EA1-4094-8EE6-54561E23FBB9}"/>
    <cellStyle name="Comma 2 5 2 4 2 2 4 2 2 2" xfId="36372" xr:uid="{88791A19-95AF-4145-819C-4B330BA0BD29}"/>
    <cellStyle name="Comma 2 5 2 4 2 2 4 2 3" xfId="27540" xr:uid="{8E5F7336-43D9-4C03-853D-AA0BD1F1BA3A}"/>
    <cellStyle name="Comma 2 5 2 4 2 2 4 3" xfId="14292" xr:uid="{FD9CABE8-CB37-400E-AECD-EDB884C9CC8A}"/>
    <cellStyle name="Comma 2 5 2 4 2 2 4 3 2" xfId="31956" xr:uid="{7CA14D6B-41DB-4C5A-BEF8-238C90BE3E7D}"/>
    <cellStyle name="Comma 2 5 2 4 2 2 4 4" xfId="23124" xr:uid="{79D3D779-F035-4A4A-B7D4-CCC5C354B181}"/>
    <cellStyle name="Comma 2 5 2 4 2 2 5" xfId="6564" xr:uid="{95090F04-457C-4FC6-B861-16637BD30712}"/>
    <cellStyle name="Comma 2 5 2 4 2 2 5 2" xfId="15396" xr:uid="{8E43805E-0E22-475E-9333-E6CE097B04D3}"/>
    <cellStyle name="Comma 2 5 2 4 2 2 5 2 2" xfId="33060" xr:uid="{459FEE2F-A8AA-451A-96A1-E8AECAD582F3}"/>
    <cellStyle name="Comma 2 5 2 4 2 2 5 3" xfId="24228" xr:uid="{2EDC2AD7-82AF-46C2-83DB-77F53D33327A}"/>
    <cellStyle name="Comma 2 5 2 4 2 2 6" xfId="10980" xr:uid="{A66658E9-C998-4AEC-A339-97C8994D3C13}"/>
    <cellStyle name="Comma 2 5 2 4 2 2 6 2" xfId="28644" xr:uid="{318F8B8B-4079-4327-96D5-ACFBBAB97A0A}"/>
    <cellStyle name="Comma 2 5 2 4 2 2 7" xfId="19812" xr:uid="{C12E1BDF-C551-47E3-BAFC-22DCB40B8522}"/>
    <cellStyle name="Comma 2 5 2 4 2 3" xfId="2700" xr:uid="{C4F7FED6-3746-4EBA-B8D6-B5C4A1285416}"/>
    <cellStyle name="Comma 2 5 2 4 2 3 2" xfId="7116" xr:uid="{55F1973B-F53D-4C85-B9C8-7873CCCD728D}"/>
    <cellStyle name="Comma 2 5 2 4 2 3 2 2" xfId="15948" xr:uid="{7E4A8FF8-F8AC-483C-B587-3B5356C672F3}"/>
    <cellStyle name="Comma 2 5 2 4 2 3 2 2 2" xfId="33612" xr:uid="{63D3A6B0-B6DF-4646-9728-F07923A19F3C}"/>
    <cellStyle name="Comma 2 5 2 4 2 3 2 3" xfId="24780" xr:uid="{56DD3237-9D8E-4D84-A432-2C0790F75892}"/>
    <cellStyle name="Comma 2 5 2 4 2 3 3" xfId="11532" xr:uid="{48638C39-FD5E-4553-9E79-5FEF47C7D9C4}"/>
    <cellStyle name="Comma 2 5 2 4 2 3 3 2" xfId="29196" xr:uid="{93CB3A52-98FE-41E7-A04F-6D6824B941E3}"/>
    <cellStyle name="Comma 2 5 2 4 2 3 4" xfId="20364" xr:uid="{4D13D9B6-2EC9-4BD1-918D-38711C8A4E8F}"/>
    <cellStyle name="Comma 2 5 2 4 2 4" xfId="3804" xr:uid="{E2EB170F-9115-47DF-8F74-59FF8E096DA6}"/>
    <cellStyle name="Comma 2 5 2 4 2 4 2" xfId="8220" xr:uid="{3F27899B-2255-4D29-8158-CE77EDE6C56C}"/>
    <cellStyle name="Comma 2 5 2 4 2 4 2 2" xfId="17052" xr:uid="{34AECAFE-84C9-43F3-A907-BF7C6021D128}"/>
    <cellStyle name="Comma 2 5 2 4 2 4 2 2 2" xfId="34716" xr:uid="{8AF1FA4C-FD52-4BA8-ADD7-085BFBA5E13D}"/>
    <cellStyle name="Comma 2 5 2 4 2 4 2 3" xfId="25884" xr:uid="{D0C89927-4CC3-4359-8B14-88B7F612BACF}"/>
    <cellStyle name="Comma 2 5 2 4 2 4 3" xfId="12636" xr:uid="{C5E5F377-CA5D-4DCB-B2FD-724B167987F0}"/>
    <cellStyle name="Comma 2 5 2 4 2 4 3 2" xfId="30300" xr:uid="{5E0FC9CB-864D-4877-8478-D12AAA23C8F7}"/>
    <cellStyle name="Comma 2 5 2 4 2 4 4" xfId="21468" xr:uid="{A35B371C-FFBE-4B61-8AA4-FF33026AFE79}"/>
    <cellStyle name="Comma 2 5 2 4 2 5" xfId="4908" xr:uid="{E5C405CA-C78F-4CA4-B42D-9938009F4544}"/>
    <cellStyle name="Comma 2 5 2 4 2 5 2" xfId="9324" xr:uid="{BC32871E-4BED-4065-9938-986C6D383B53}"/>
    <cellStyle name="Comma 2 5 2 4 2 5 2 2" xfId="18156" xr:uid="{6292D92F-DFEC-459A-80AB-E703E2F43223}"/>
    <cellStyle name="Comma 2 5 2 4 2 5 2 2 2" xfId="35820" xr:uid="{2BB8C6E6-E481-4000-AEFC-0DD623E0B101}"/>
    <cellStyle name="Comma 2 5 2 4 2 5 2 3" xfId="26988" xr:uid="{5EBCD912-1574-4111-871B-DDB69496A075}"/>
    <cellStyle name="Comma 2 5 2 4 2 5 3" xfId="13740" xr:uid="{C622C3DD-F318-45A7-BF29-778C47E82AC9}"/>
    <cellStyle name="Comma 2 5 2 4 2 5 3 2" xfId="31404" xr:uid="{04CF79B9-A729-438B-A3B7-122E26533FA5}"/>
    <cellStyle name="Comma 2 5 2 4 2 5 4" xfId="22572" xr:uid="{D54FCB19-2439-4C5B-9505-CCB1B453C632}"/>
    <cellStyle name="Comma 2 5 2 4 2 6" xfId="6012" xr:uid="{AF11D8C2-7C28-447F-86A5-1E139F95494B}"/>
    <cellStyle name="Comma 2 5 2 4 2 6 2" xfId="14844" xr:uid="{73DA7CCF-DE8A-49D2-9119-EAE9429E6030}"/>
    <cellStyle name="Comma 2 5 2 4 2 6 2 2" xfId="32508" xr:uid="{2C86E3EB-9562-48B1-BDFB-9D752116C448}"/>
    <cellStyle name="Comma 2 5 2 4 2 6 3" xfId="23676" xr:uid="{4E1EBDF5-C996-43AC-842D-BE06FDD1D7AC}"/>
    <cellStyle name="Comma 2 5 2 4 2 7" xfId="10428" xr:uid="{3014ACA5-138F-4DD2-B28A-31B801FA7FA0}"/>
    <cellStyle name="Comma 2 5 2 4 2 7 2" xfId="28092" xr:uid="{51003B88-514B-4754-8466-0AF749602B65}"/>
    <cellStyle name="Comma 2 5 2 4 2 8" xfId="19260" xr:uid="{5D7FBDC1-AD11-48B9-9BD6-4DCFD954379F}"/>
    <cellStyle name="Comma 2 5 2 4 2 9" xfId="1596" xr:uid="{FFD9D2FC-ACA5-4485-A4CB-F177C1A27273}"/>
    <cellStyle name="Comma 2 5 2 4 3" xfId="507" xr:uid="{00000000-0005-0000-0000-0000FA010000}"/>
    <cellStyle name="Comma 2 5 2 4 3 2" xfId="2976" xr:uid="{ADCED539-4495-4E3B-B759-0986117B1357}"/>
    <cellStyle name="Comma 2 5 2 4 3 2 2" xfId="7392" xr:uid="{9456CBFD-C459-49C5-A6CA-FE9D31F43E10}"/>
    <cellStyle name="Comma 2 5 2 4 3 2 2 2" xfId="16224" xr:uid="{A0F69A51-3CF7-4F9A-94E3-22D2AD59AF40}"/>
    <cellStyle name="Comma 2 5 2 4 3 2 2 2 2" xfId="33888" xr:uid="{23522F56-CDF6-47C9-889D-CFB5B4721D5E}"/>
    <cellStyle name="Comma 2 5 2 4 3 2 2 3" xfId="25056" xr:uid="{CA874C05-4B5E-4338-A139-621A57EF6D42}"/>
    <cellStyle name="Comma 2 5 2 4 3 2 3" xfId="11808" xr:uid="{87F43D66-B8DF-46F9-BA67-9B216960628A}"/>
    <cellStyle name="Comma 2 5 2 4 3 2 3 2" xfId="29472" xr:uid="{B99ABC0D-9BDF-4376-A84D-3FFD0DC4A6BD}"/>
    <cellStyle name="Comma 2 5 2 4 3 2 4" xfId="20640" xr:uid="{C4AAB488-5FA2-49FC-AAD2-3714CA26D804}"/>
    <cellStyle name="Comma 2 5 2 4 3 3" xfId="4080" xr:uid="{1CDE66D9-89F3-48CA-8486-8BAB989C748B}"/>
    <cellStyle name="Comma 2 5 2 4 3 3 2" xfId="8496" xr:uid="{0208F5E0-17BE-43B3-A0A3-203AFCBED064}"/>
    <cellStyle name="Comma 2 5 2 4 3 3 2 2" xfId="17328" xr:uid="{12E676ED-5BE5-403D-82A0-FCF0C167EB7F}"/>
    <cellStyle name="Comma 2 5 2 4 3 3 2 2 2" xfId="34992" xr:uid="{3EBDE14F-DDB6-45B7-B084-2342E524CF9D}"/>
    <cellStyle name="Comma 2 5 2 4 3 3 2 3" xfId="26160" xr:uid="{7D47D3B1-FB5B-4DF0-AA0F-10860036E5EE}"/>
    <cellStyle name="Comma 2 5 2 4 3 3 3" xfId="12912" xr:uid="{961F926E-F97A-4D01-BA7B-BC5DBD2FAA31}"/>
    <cellStyle name="Comma 2 5 2 4 3 3 3 2" xfId="30576" xr:uid="{B8268554-E646-4DED-87FF-195F35144B42}"/>
    <cellStyle name="Comma 2 5 2 4 3 3 4" xfId="21744" xr:uid="{DDE17432-41B0-4634-8EFD-5EA3BD70EDE7}"/>
    <cellStyle name="Comma 2 5 2 4 3 4" xfId="5184" xr:uid="{197F573B-4B7C-4C1B-9361-67EA5B1F2EB4}"/>
    <cellStyle name="Comma 2 5 2 4 3 4 2" xfId="9600" xr:uid="{487CC9D4-16E3-4F3C-A74A-EE9E16F65AA4}"/>
    <cellStyle name="Comma 2 5 2 4 3 4 2 2" xfId="18432" xr:uid="{5E25D263-E75D-47F6-8384-CE72FCC49722}"/>
    <cellStyle name="Comma 2 5 2 4 3 4 2 2 2" xfId="36096" xr:uid="{51E71C3F-1779-4F47-A0E1-6E24B48F3391}"/>
    <cellStyle name="Comma 2 5 2 4 3 4 2 3" xfId="27264" xr:uid="{0CC92DD4-D19C-416E-9898-63182EBC6646}"/>
    <cellStyle name="Comma 2 5 2 4 3 4 3" xfId="14016" xr:uid="{DE5B3515-B6FE-4194-A3F6-6E8F1A956820}"/>
    <cellStyle name="Comma 2 5 2 4 3 4 3 2" xfId="31680" xr:uid="{7A874EE7-72F5-48DD-9A71-62AE09619E97}"/>
    <cellStyle name="Comma 2 5 2 4 3 4 4" xfId="22848" xr:uid="{494D26DF-98A8-40B8-B1B6-6DA9C5E4C365}"/>
    <cellStyle name="Comma 2 5 2 4 3 5" xfId="6288" xr:uid="{21EDDF97-4C52-4656-B428-2A8EBEF8313F}"/>
    <cellStyle name="Comma 2 5 2 4 3 5 2" xfId="15120" xr:uid="{E5966D55-2C8D-4926-818B-8AB49A34A148}"/>
    <cellStyle name="Comma 2 5 2 4 3 5 2 2" xfId="32784" xr:uid="{75941753-A172-4535-8BD0-6BBD89FAEE7F}"/>
    <cellStyle name="Comma 2 5 2 4 3 5 3" xfId="23952" xr:uid="{51A2A699-EF6F-4440-97EF-C9ACFABE5952}"/>
    <cellStyle name="Comma 2 5 2 4 3 6" xfId="10704" xr:uid="{1D75E07E-7531-4611-B96A-D8C84E78B9CA}"/>
    <cellStyle name="Comma 2 5 2 4 3 6 2" xfId="28368" xr:uid="{A917485B-5927-46E6-B004-A286F9632093}"/>
    <cellStyle name="Comma 2 5 2 4 3 7" xfId="19536" xr:uid="{4A37EF2C-2EAD-4FA1-956D-17A7C490BEBB}"/>
    <cellStyle name="Comma 2 5 2 4 3 8" xfId="1872" xr:uid="{66687F3B-10D5-482C-BFC4-485F39641DC3}"/>
    <cellStyle name="Comma 2 5 2 4 4" xfId="2424" xr:uid="{7384DFC2-A50D-4237-8334-31BCA7B2A157}"/>
    <cellStyle name="Comma 2 5 2 4 4 2" xfId="6840" xr:uid="{12C517D1-326F-4130-8F82-F31F76D07E91}"/>
    <cellStyle name="Comma 2 5 2 4 4 2 2" xfId="15672" xr:uid="{FE234223-A418-4D91-B80B-1EBC77AEEECE}"/>
    <cellStyle name="Comma 2 5 2 4 4 2 2 2" xfId="33336" xr:uid="{A1EB9435-1208-4673-8AC2-B2E8DDE37627}"/>
    <cellStyle name="Comma 2 5 2 4 4 2 3" xfId="24504" xr:uid="{27131913-8B71-4C35-A32F-285E58A43069}"/>
    <cellStyle name="Comma 2 5 2 4 4 3" xfId="11256" xr:uid="{76AA3E53-E042-4BA9-A325-62993A5E33C5}"/>
    <cellStyle name="Comma 2 5 2 4 4 3 2" xfId="28920" xr:uid="{38F8FA40-60DB-4509-88B7-DDD41AF7A2E6}"/>
    <cellStyle name="Comma 2 5 2 4 4 4" xfId="20088" xr:uid="{9E17A789-928A-4AEA-8328-058FF3980644}"/>
    <cellStyle name="Comma 2 5 2 4 5" xfId="3528" xr:uid="{5C12A92D-6F5D-4B54-B4A2-D04B0E098548}"/>
    <cellStyle name="Comma 2 5 2 4 5 2" xfId="7944" xr:uid="{A2FC0E57-7702-4591-9466-245291EE8AE0}"/>
    <cellStyle name="Comma 2 5 2 4 5 2 2" xfId="16776" xr:uid="{4C048C3C-7837-4A92-9673-348D71F716F2}"/>
    <cellStyle name="Comma 2 5 2 4 5 2 2 2" xfId="34440" xr:uid="{875E388B-9457-4BB0-8D5A-8BAD6E44250C}"/>
    <cellStyle name="Comma 2 5 2 4 5 2 3" xfId="25608" xr:uid="{520DE2F1-3DF3-4ECB-9DCA-9EE5B76C1D92}"/>
    <cellStyle name="Comma 2 5 2 4 5 3" xfId="12360" xr:uid="{4B2EA55F-E2C4-4E88-99A2-24C47F49A187}"/>
    <cellStyle name="Comma 2 5 2 4 5 3 2" xfId="30024" xr:uid="{A119EC29-33EF-41D8-AC6F-ADDC87DC3CA5}"/>
    <cellStyle name="Comma 2 5 2 4 5 4" xfId="21192" xr:uid="{EFCAD240-C1A4-40FC-B37F-92F7D1DC82DD}"/>
    <cellStyle name="Comma 2 5 2 4 6" xfId="4632" xr:uid="{6FD3FA44-FD64-4ADE-A83C-92CE376E393E}"/>
    <cellStyle name="Comma 2 5 2 4 6 2" xfId="9048" xr:uid="{7CD61885-AB99-429D-B7A3-D87125A667B9}"/>
    <cellStyle name="Comma 2 5 2 4 6 2 2" xfId="17880" xr:uid="{CFAA5E98-9684-4BF6-95B6-63198C4704F5}"/>
    <cellStyle name="Comma 2 5 2 4 6 2 2 2" xfId="35544" xr:uid="{1AE71CBA-50AA-4266-A429-6831D0A70B0B}"/>
    <cellStyle name="Comma 2 5 2 4 6 2 3" xfId="26712" xr:uid="{ADE31173-8E62-4483-B183-AB297FF8363A}"/>
    <cellStyle name="Comma 2 5 2 4 6 3" xfId="13464" xr:uid="{40D9BE57-033E-4F84-B2B2-150BC38AEABF}"/>
    <cellStyle name="Comma 2 5 2 4 6 3 2" xfId="31128" xr:uid="{4CB35906-7147-47AD-9828-CAE2D153C1FA}"/>
    <cellStyle name="Comma 2 5 2 4 6 4" xfId="22296" xr:uid="{C02F3366-5427-4F42-81D5-C4B9D9B49EEF}"/>
    <cellStyle name="Comma 2 5 2 4 7" xfId="5736" xr:uid="{63AEED51-4038-4822-A7B0-4A622E5A0AFA}"/>
    <cellStyle name="Comma 2 5 2 4 7 2" xfId="14568" xr:uid="{5007D9D8-7CF8-40F6-8A9D-B68F3D8EF5E1}"/>
    <cellStyle name="Comma 2 5 2 4 7 2 2" xfId="32232" xr:uid="{C5DF1DC7-DAC8-4EF5-9EEB-E10440537DE6}"/>
    <cellStyle name="Comma 2 5 2 4 7 3" xfId="23400" xr:uid="{0BF82ADD-CA09-40AB-AA0B-53552D2128C1}"/>
    <cellStyle name="Comma 2 5 2 4 8" xfId="10152" xr:uid="{A5EE7878-5727-489D-90D8-95898D488168}"/>
    <cellStyle name="Comma 2 5 2 4 8 2" xfId="27816" xr:uid="{CAF6279C-C2C3-4B77-B929-0706743E5138}"/>
    <cellStyle name="Comma 2 5 2 4 9" xfId="18984" xr:uid="{F4D353EF-8603-4B23-929F-457EF272D25B}"/>
    <cellStyle name="Comma 2 5 2 5" xfId="508" xr:uid="{00000000-0005-0000-0000-0000FB010000}"/>
    <cellStyle name="Comma 2 5 2 5 2" xfId="509" xr:uid="{00000000-0005-0000-0000-0000FC010000}"/>
    <cellStyle name="Comma 2 5 2 5 2 2" xfId="3114" xr:uid="{E28AF415-F403-4BFC-99F2-F0D27BC452E1}"/>
    <cellStyle name="Comma 2 5 2 5 2 2 2" xfId="7530" xr:uid="{7781A0ED-B499-4831-B1D5-0EE32D989C20}"/>
    <cellStyle name="Comma 2 5 2 5 2 2 2 2" xfId="16362" xr:uid="{753D9016-E54D-4926-9DAB-2B36C1167E73}"/>
    <cellStyle name="Comma 2 5 2 5 2 2 2 2 2" xfId="34026" xr:uid="{A2F61785-7ABA-4EF2-B485-108260D50210}"/>
    <cellStyle name="Comma 2 5 2 5 2 2 2 3" xfId="25194" xr:uid="{4E1EA935-0C84-44A9-8E1C-95569B8C46C6}"/>
    <cellStyle name="Comma 2 5 2 5 2 2 3" xfId="11946" xr:uid="{671281AE-6451-4F24-AFD9-83D47F32C8C4}"/>
    <cellStyle name="Comma 2 5 2 5 2 2 3 2" xfId="29610" xr:uid="{1392503F-56A9-4C44-BE4B-555D93C96CD7}"/>
    <cellStyle name="Comma 2 5 2 5 2 2 4" xfId="20778" xr:uid="{0F869746-B112-4CE5-B903-B4DADECD95C6}"/>
    <cellStyle name="Comma 2 5 2 5 2 3" xfId="4218" xr:uid="{2DD58C80-0435-4E6D-BFE1-05A8AC855B2F}"/>
    <cellStyle name="Comma 2 5 2 5 2 3 2" xfId="8634" xr:uid="{B7C52E22-F071-42DC-A127-BCCA11A0D78C}"/>
    <cellStyle name="Comma 2 5 2 5 2 3 2 2" xfId="17466" xr:uid="{EA8B2EFE-6F7F-48B5-BADC-9B2BA369F012}"/>
    <cellStyle name="Comma 2 5 2 5 2 3 2 2 2" xfId="35130" xr:uid="{0AF4D1C3-C3C7-4D3C-B2E4-56AACEB449D0}"/>
    <cellStyle name="Comma 2 5 2 5 2 3 2 3" xfId="26298" xr:uid="{44245C80-87E2-4EAA-895C-D3CD1A2AF0D4}"/>
    <cellStyle name="Comma 2 5 2 5 2 3 3" xfId="13050" xr:uid="{06F1ADA1-0F0D-40D7-A21B-0DAE99AC5C72}"/>
    <cellStyle name="Comma 2 5 2 5 2 3 3 2" xfId="30714" xr:uid="{27BF1782-3F7A-42B6-9BA7-37212D5FCC84}"/>
    <cellStyle name="Comma 2 5 2 5 2 3 4" xfId="21882" xr:uid="{FCAB7C71-A3E8-4942-9895-B4B5746D63FB}"/>
    <cellStyle name="Comma 2 5 2 5 2 4" xfId="5322" xr:uid="{FD6A2139-FF82-4EA5-957E-3BC0481D84C9}"/>
    <cellStyle name="Comma 2 5 2 5 2 4 2" xfId="9738" xr:uid="{36FBF756-1E96-4EE7-91BF-882ACB6AABF0}"/>
    <cellStyle name="Comma 2 5 2 5 2 4 2 2" xfId="18570" xr:uid="{644B950A-5C26-4622-9219-22E9CEB0DD70}"/>
    <cellStyle name="Comma 2 5 2 5 2 4 2 2 2" xfId="36234" xr:uid="{CE530A72-7D08-49A1-BB49-83F9D7E28EFB}"/>
    <cellStyle name="Comma 2 5 2 5 2 4 2 3" xfId="27402" xr:uid="{D6984E36-B1D2-4ACF-9EB2-37455EF14532}"/>
    <cellStyle name="Comma 2 5 2 5 2 4 3" xfId="14154" xr:uid="{1672526D-55C6-4525-98DF-6B3EA2C1CE7D}"/>
    <cellStyle name="Comma 2 5 2 5 2 4 3 2" xfId="31818" xr:uid="{E9412DFF-006A-4899-9C32-476E69566FCD}"/>
    <cellStyle name="Comma 2 5 2 5 2 4 4" xfId="22986" xr:uid="{D1DADAFC-780A-4401-8836-6B08DBEDF803}"/>
    <cellStyle name="Comma 2 5 2 5 2 5" xfId="6426" xr:uid="{3BAECA83-7BD5-480C-9424-A6226F33A56F}"/>
    <cellStyle name="Comma 2 5 2 5 2 5 2" xfId="15258" xr:uid="{0CFDE959-42CF-4C76-A8C7-29A53356A098}"/>
    <cellStyle name="Comma 2 5 2 5 2 5 2 2" xfId="32922" xr:uid="{4AB54FA2-9C5D-4CBD-9237-E1862A3EC7B1}"/>
    <cellStyle name="Comma 2 5 2 5 2 5 3" xfId="24090" xr:uid="{6EAD0525-5D61-407F-A35D-1EB5C63199F5}"/>
    <cellStyle name="Comma 2 5 2 5 2 6" xfId="10842" xr:uid="{033F223A-B117-48DD-9576-81CFA087788D}"/>
    <cellStyle name="Comma 2 5 2 5 2 6 2" xfId="28506" xr:uid="{E344306B-FF56-4F37-890F-B74633E25640}"/>
    <cellStyle name="Comma 2 5 2 5 2 7" xfId="19674" xr:uid="{64DE8DF9-730D-4E4E-86E7-F68FE722ADDE}"/>
    <cellStyle name="Comma 2 5 2 5 2 8" xfId="2010" xr:uid="{0E61DB35-DF9E-433E-9C2C-FDCEEF4180B1}"/>
    <cellStyle name="Comma 2 5 2 5 3" xfId="510" xr:uid="{00000000-0005-0000-0000-0000FD010000}"/>
    <cellStyle name="Comma 2 5 2 5 3 2" xfId="6978" xr:uid="{A140EBCE-C3BA-4A30-B271-D950F4D10C56}"/>
    <cellStyle name="Comma 2 5 2 5 3 2 2" xfId="15810" xr:uid="{2C32700E-182F-47D4-A3EB-A1C09DC79B25}"/>
    <cellStyle name="Comma 2 5 2 5 3 2 2 2" xfId="33474" xr:uid="{6A252A0C-CD4A-4ED7-ABDB-9356E852F451}"/>
    <cellStyle name="Comma 2 5 2 5 3 2 3" xfId="24642" xr:uid="{C0151614-22A6-47F6-8146-38CA1DB06537}"/>
    <cellStyle name="Comma 2 5 2 5 3 3" xfId="11394" xr:uid="{2B3FB7CC-F5C1-49E4-99FF-D8AE96109784}"/>
    <cellStyle name="Comma 2 5 2 5 3 3 2" xfId="29058" xr:uid="{6E624409-F5A5-4C27-9591-B981AF9C52EC}"/>
    <cellStyle name="Comma 2 5 2 5 3 4" xfId="20226" xr:uid="{19A90DD8-E18C-44D5-8EA8-11EB75B3E8B8}"/>
    <cellStyle name="Comma 2 5 2 5 3 5" xfId="2562" xr:uid="{3E562591-8EB8-442D-A1F1-893265C807D7}"/>
    <cellStyle name="Comma 2 5 2 5 4" xfId="3666" xr:uid="{2796F35B-23BD-43B0-B359-D533A9BA991A}"/>
    <cellStyle name="Comma 2 5 2 5 4 2" xfId="8082" xr:uid="{CD1692E1-5A87-49B8-B53B-529C0C073D57}"/>
    <cellStyle name="Comma 2 5 2 5 4 2 2" xfId="16914" xr:uid="{D9A6FE46-8BDD-478D-A06D-5957370829B8}"/>
    <cellStyle name="Comma 2 5 2 5 4 2 2 2" xfId="34578" xr:uid="{2B3DEA12-0921-45A5-9B94-E151F1376955}"/>
    <cellStyle name="Comma 2 5 2 5 4 2 3" xfId="25746" xr:uid="{ED79FB8A-9173-44E4-9C89-1ED5AFA81F61}"/>
    <cellStyle name="Comma 2 5 2 5 4 3" xfId="12498" xr:uid="{E49F8A3D-E402-4FDF-9532-49C703DD6419}"/>
    <cellStyle name="Comma 2 5 2 5 4 3 2" xfId="30162" xr:uid="{3C19B080-303F-456F-8563-4795DC5B69F5}"/>
    <cellStyle name="Comma 2 5 2 5 4 4" xfId="21330" xr:uid="{435495BD-1222-4B68-A54B-62251ABD0CCB}"/>
    <cellStyle name="Comma 2 5 2 5 5" xfId="4770" xr:uid="{1E796548-E9D3-4A31-A45B-56BA71861930}"/>
    <cellStyle name="Comma 2 5 2 5 5 2" xfId="9186" xr:uid="{924DF591-E40B-4665-8495-DDD94904D08E}"/>
    <cellStyle name="Comma 2 5 2 5 5 2 2" xfId="18018" xr:uid="{B1B1C1B2-E59C-46BE-942F-26443FD82F54}"/>
    <cellStyle name="Comma 2 5 2 5 5 2 2 2" xfId="35682" xr:uid="{BC586966-322D-4E30-8B50-EBB29012D909}"/>
    <cellStyle name="Comma 2 5 2 5 5 2 3" xfId="26850" xr:uid="{CDCF3865-8C74-4D5E-9D11-62FB0BA6AF67}"/>
    <cellStyle name="Comma 2 5 2 5 5 3" xfId="13602" xr:uid="{601E1F77-74CD-4132-89D0-59C6CB76068B}"/>
    <cellStyle name="Comma 2 5 2 5 5 3 2" xfId="31266" xr:uid="{C79C3816-504C-4217-960A-5F8ED48F6A87}"/>
    <cellStyle name="Comma 2 5 2 5 5 4" xfId="22434" xr:uid="{669AB54F-16E3-48A3-8A37-1EC14A487047}"/>
    <cellStyle name="Comma 2 5 2 5 6" xfId="5874" xr:uid="{0DB3EC61-F074-4782-932E-4BACF1FF0073}"/>
    <cellStyle name="Comma 2 5 2 5 6 2" xfId="14706" xr:uid="{63261A12-F96A-44BC-9A25-D1B133EE1464}"/>
    <cellStyle name="Comma 2 5 2 5 6 2 2" xfId="32370" xr:uid="{8CA9EF8F-7B5B-471F-A4C3-D1F950AA24BE}"/>
    <cellStyle name="Comma 2 5 2 5 6 3" xfId="23538" xr:uid="{4677D53E-613F-4716-A689-C73804597DDB}"/>
    <cellStyle name="Comma 2 5 2 5 7" xfId="10290" xr:uid="{C7DDFDF9-6E9F-439B-9FCE-B818F3106646}"/>
    <cellStyle name="Comma 2 5 2 5 7 2" xfId="27954" xr:uid="{84D0532E-AA50-428F-B23E-015EB89A42C9}"/>
    <cellStyle name="Comma 2 5 2 5 8" xfId="19122" xr:uid="{7B597701-D871-4D76-A9BA-BE70ECBDE093}"/>
    <cellStyle name="Comma 2 5 2 5 9" xfId="1458" xr:uid="{EC6D50F8-1689-46F6-9EF4-3551AD39F46D}"/>
    <cellStyle name="Comma 2 5 2 6" xfId="511" xr:uid="{00000000-0005-0000-0000-0000FE010000}"/>
    <cellStyle name="Comma 2 5 2 6 2" xfId="2838" xr:uid="{B530D639-104E-4B27-A911-94A5A1FE8A62}"/>
    <cellStyle name="Comma 2 5 2 6 2 2" xfId="7254" xr:uid="{6367DCA7-8FCC-448E-B9DF-9CA7DC905FF0}"/>
    <cellStyle name="Comma 2 5 2 6 2 2 2" xfId="16086" xr:uid="{4C013A31-71B9-46FB-9E10-1226B7F2A377}"/>
    <cellStyle name="Comma 2 5 2 6 2 2 2 2" xfId="33750" xr:uid="{C46111BA-32E1-4F09-B8DE-ED7FFE5357B0}"/>
    <cellStyle name="Comma 2 5 2 6 2 2 3" xfId="24918" xr:uid="{FD235346-B242-47DC-A00D-D3B7CF7498C0}"/>
    <cellStyle name="Comma 2 5 2 6 2 3" xfId="11670" xr:uid="{E7184531-9EA5-4D9C-B631-F0DF134348C6}"/>
    <cellStyle name="Comma 2 5 2 6 2 3 2" xfId="29334" xr:uid="{C9CA99CE-3C85-4189-94D6-215064E30F29}"/>
    <cellStyle name="Comma 2 5 2 6 2 4" xfId="20502" xr:uid="{90C57F38-8D31-44A5-8A9C-9AA9C10754A6}"/>
    <cellStyle name="Comma 2 5 2 6 3" xfId="3942" xr:uid="{07B04424-6464-4520-BC09-1A6D3D0B92CE}"/>
    <cellStyle name="Comma 2 5 2 6 3 2" xfId="8358" xr:uid="{6E6AFA81-9228-4D62-9DC3-021EC9F74844}"/>
    <cellStyle name="Comma 2 5 2 6 3 2 2" xfId="17190" xr:uid="{7B02E55C-99C2-43CB-85A7-DCCE3AD680F8}"/>
    <cellStyle name="Comma 2 5 2 6 3 2 2 2" xfId="34854" xr:uid="{2F9144E2-9617-476C-9D5B-35BED28B2DEF}"/>
    <cellStyle name="Comma 2 5 2 6 3 2 3" xfId="26022" xr:uid="{824E08B3-E18D-4BD1-A002-4EF0DBFCEFB2}"/>
    <cellStyle name="Comma 2 5 2 6 3 3" xfId="12774" xr:uid="{6D26FF75-2A92-4417-8B0A-BE65D8CB70BB}"/>
    <cellStyle name="Comma 2 5 2 6 3 3 2" xfId="30438" xr:uid="{23E1E074-F907-4699-8C6A-496618C23822}"/>
    <cellStyle name="Comma 2 5 2 6 3 4" xfId="21606" xr:uid="{C36CC543-A9E3-4BFD-BAA2-95647BCC84F0}"/>
    <cellStyle name="Comma 2 5 2 6 4" xfId="5046" xr:uid="{F4E4E4FA-BDBE-4292-9D04-6563D964FC17}"/>
    <cellStyle name="Comma 2 5 2 6 4 2" xfId="9462" xr:uid="{02F56B7C-9EF8-4A55-A579-23585F0B942C}"/>
    <cellStyle name="Comma 2 5 2 6 4 2 2" xfId="18294" xr:uid="{02ABB565-805B-4F1B-8FA0-E18FEB0600DA}"/>
    <cellStyle name="Comma 2 5 2 6 4 2 2 2" xfId="35958" xr:uid="{F8085F71-EB2C-485B-8B30-8806D438443B}"/>
    <cellStyle name="Comma 2 5 2 6 4 2 3" xfId="27126" xr:uid="{53381E9E-0A14-4BCE-B3BF-9A80E7EEDA93}"/>
    <cellStyle name="Comma 2 5 2 6 4 3" xfId="13878" xr:uid="{FA534BB5-A424-4E47-9167-1AA3084946AF}"/>
    <cellStyle name="Comma 2 5 2 6 4 3 2" xfId="31542" xr:uid="{A1B41EB6-6E80-423C-9AD1-05B2F74DDCA0}"/>
    <cellStyle name="Comma 2 5 2 6 4 4" xfId="22710" xr:uid="{B2B7351C-0B99-47F6-BA6D-B65F5E56B232}"/>
    <cellStyle name="Comma 2 5 2 6 5" xfId="6150" xr:uid="{292C17D3-40FD-4169-9A5F-FDA2CF154232}"/>
    <cellStyle name="Comma 2 5 2 6 5 2" xfId="14982" xr:uid="{F48A25DB-FC90-440A-BB16-C61A7F4D5F11}"/>
    <cellStyle name="Comma 2 5 2 6 5 2 2" xfId="32646" xr:uid="{E45D1FD0-4529-4BF7-B3D8-3906F6813D5B}"/>
    <cellStyle name="Comma 2 5 2 6 5 3" xfId="23814" xr:uid="{05DAE1E9-52DA-4AF0-BCF2-DC12E26360C2}"/>
    <cellStyle name="Comma 2 5 2 6 6" xfId="10566" xr:uid="{978AF0D3-5698-4406-BE9B-0296FC087EA3}"/>
    <cellStyle name="Comma 2 5 2 6 6 2" xfId="28230" xr:uid="{6F064D8E-0902-46D0-B229-5B5F58AD59F6}"/>
    <cellStyle name="Comma 2 5 2 6 7" xfId="19398" xr:uid="{84370FC3-7F15-4CB8-811D-C29CB1DE4416}"/>
    <cellStyle name="Comma 2 5 2 6 8" xfId="1734" xr:uid="{CD0EE4A0-215F-45DF-92C7-D8BCFB6F69F6}"/>
    <cellStyle name="Comma 2 5 2 7" xfId="512" xr:uid="{00000000-0005-0000-0000-0000FF010000}"/>
    <cellStyle name="Comma 2 5 2 7 2" xfId="6702" xr:uid="{A5466F02-B242-4FDA-AEC6-47A994E2A04B}"/>
    <cellStyle name="Comma 2 5 2 7 2 2" xfId="15534" xr:uid="{1F26963E-B3A0-4571-B866-9AC400DE2170}"/>
    <cellStyle name="Comma 2 5 2 7 2 2 2" xfId="33198" xr:uid="{79A02D8A-7DEE-460F-935E-2D3DED3D6E7D}"/>
    <cellStyle name="Comma 2 5 2 7 2 3" xfId="24366" xr:uid="{9781512D-59AB-4E46-B289-7E4C01BEA5FC}"/>
    <cellStyle name="Comma 2 5 2 7 3" xfId="11118" xr:uid="{77784CD2-844E-46B0-9632-202D520E215F}"/>
    <cellStyle name="Comma 2 5 2 7 3 2" xfId="28782" xr:uid="{CD19AE40-829B-4402-B732-0028C60CB493}"/>
    <cellStyle name="Comma 2 5 2 7 4" xfId="19950" xr:uid="{CE52E9DF-8C0E-457E-865D-C6CDA69AD7AF}"/>
    <cellStyle name="Comma 2 5 2 7 5" xfId="2286" xr:uid="{364E81C3-7C51-4CBF-BE8F-88B0B3D5D8EA}"/>
    <cellStyle name="Comma 2 5 2 8" xfId="513" xr:uid="{00000000-0005-0000-0000-000000020000}"/>
    <cellStyle name="Comma 2 5 2 8 2" xfId="7806" xr:uid="{1F2BB882-9044-4F92-A084-F9631E6C9944}"/>
    <cellStyle name="Comma 2 5 2 8 2 2" xfId="16638" xr:uid="{A96FF4D8-3084-4FD5-9F2E-71491DC5861B}"/>
    <cellStyle name="Comma 2 5 2 8 2 2 2" xfId="34302" xr:uid="{5321ED5B-2DE3-469C-A486-5D7E207EE87D}"/>
    <cellStyle name="Comma 2 5 2 8 2 3" xfId="25470" xr:uid="{BE0B002B-FE01-449F-B24A-DBE56ACB88F6}"/>
    <cellStyle name="Comma 2 5 2 8 3" xfId="12222" xr:uid="{C00BE340-ABB0-4F31-A4A2-E2D58FA800CE}"/>
    <cellStyle name="Comma 2 5 2 8 3 2" xfId="29886" xr:uid="{4F359F69-B609-4FE2-906B-648C3CCE5846}"/>
    <cellStyle name="Comma 2 5 2 8 4" xfId="21054" xr:uid="{B9EB8C13-EAFF-4C75-A25D-E04BDF089BFD}"/>
    <cellStyle name="Comma 2 5 2 8 5" xfId="3390" xr:uid="{A1BF388D-C43C-4E0B-9E32-3CF8530A4237}"/>
    <cellStyle name="Comma 2 5 2 9" xfId="4494" xr:uid="{6333A10A-66BA-4A46-BAD4-C68B1C1B2CBC}"/>
    <cellStyle name="Comma 2 5 2 9 2" xfId="8910" xr:uid="{20AB8047-54DE-454C-A422-DEA311C4BF5D}"/>
    <cellStyle name="Comma 2 5 2 9 2 2" xfId="17742" xr:uid="{39FF09A1-E393-4D69-8BEC-F3928E632DAC}"/>
    <cellStyle name="Comma 2 5 2 9 2 2 2" xfId="35406" xr:uid="{45DED952-4710-4404-B360-FF93140AAEC5}"/>
    <cellStyle name="Comma 2 5 2 9 2 3" xfId="26574" xr:uid="{C4E9282E-9F77-4901-B0EF-16D2E1E4ED4E}"/>
    <cellStyle name="Comma 2 5 2 9 3" xfId="13326" xr:uid="{DE4208CA-64EF-4D1A-A064-7DF4321C997E}"/>
    <cellStyle name="Comma 2 5 2 9 3 2" xfId="30990" xr:uid="{25662BC5-70E8-4998-8DE3-F2537F709E93}"/>
    <cellStyle name="Comma 2 5 2 9 4" xfId="22158" xr:uid="{9F0F736A-0E1E-4484-9217-7945B842B00B}"/>
    <cellStyle name="Comma 2 5 3" xfId="514" xr:uid="{00000000-0005-0000-0000-000001020000}"/>
    <cellStyle name="Comma 2 5 3 10" xfId="10026" xr:uid="{B41A6866-8DA7-41ED-A955-2D4437AFE0C7}"/>
    <cellStyle name="Comma 2 5 3 10 2" xfId="27690" xr:uid="{F5F5E6C6-174E-4A69-97EC-C5EFF72EF2C3}"/>
    <cellStyle name="Comma 2 5 3 11" xfId="18858" xr:uid="{E91B02E5-3C95-4006-B9C2-C7EBF8B4A222}"/>
    <cellStyle name="Comma 2 5 3 12" xfId="1194" xr:uid="{9C508A00-9B3F-4A21-9F5C-7D4ECC2B0712}"/>
    <cellStyle name="Comma 2 5 3 2" xfId="515" xr:uid="{00000000-0005-0000-0000-000002020000}"/>
    <cellStyle name="Comma 2 5 3 2 10" xfId="18918" xr:uid="{1F88D327-22D4-4AD5-BF3E-913712428DBE}"/>
    <cellStyle name="Comma 2 5 3 2 11" xfId="1254" xr:uid="{0A103803-0D5B-48B4-81D6-8AA1B2B3CFFF}"/>
    <cellStyle name="Comma 2 5 3 2 2" xfId="516" xr:uid="{00000000-0005-0000-0000-000003020000}"/>
    <cellStyle name="Comma 2 5 3 2 2 10" xfId="1392" xr:uid="{91304B4D-DE61-40BF-A37F-75542AF16E7C}"/>
    <cellStyle name="Comma 2 5 3 2 2 2" xfId="517" xr:uid="{00000000-0005-0000-0000-000004020000}"/>
    <cellStyle name="Comma 2 5 3 2 2 2 2" xfId="2220" xr:uid="{8D05E983-F7D3-459A-B3EB-0C921FCBF984}"/>
    <cellStyle name="Comma 2 5 3 2 2 2 2 2" xfId="3324" xr:uid="{8002BAF8-F805-484B-BE18-8534789A2551}"/>
    <cellStyle name="Comma 2 5 3 2 2 2 2 2 2" xfId="7740" xr:uid="{0B57593C-CDB4-4A5D-9C55-8868DAD64A31}"/>
    <cellStyle name="Comma 2 5 3 2 2 2 2 2 2 2" xfId="16572" xr:uid="{B934105F-5F27-41D3-B9E6-9010CF08ABFD}"/>
    <cellStyle name="Comma 2 5 3 2 2 2 2 2 2 2 2" xfId="34236" xr:uid="{7CA6C1EF-17B3-437D-A410-167497E34851}"/>
    <cellStyle name="Comma 2 5 3 2 2 2 2 2 2 3" xfId="25404" xr:uid="{1CF02103-964E-4361-906A-3FFEF8899F96}"/>
    <cellStyle name="Comma 2 5 3 2 2 2 2 2 3" xfId="12156" xr:uid="{EF180504-5481-4B92-95BA-9BE75440E473}"/>
    <cellStyle name="Comma 2 5 3 2 2 2 2 2 3 2" xfId="29820" xr:uid="{24E7B01F-569A-42C4-AB89-2EFDA0D44C54}"/>
    <cellStyle name="Comma 2 5 3 2 2 2 2 2 4" xfId="20988" xr:uid="{221FAB68-C580-4EAD-A6E5-4CEDB4EA512D}"/>
    <cellStyle name="Comma 2 5 3 2 2 2 2 3" xfId="4428" xr:uid="{50665827-EC53-492E-8E00-61C57A9495F7}"/>
    <cellStyle name="Comma 2 5 3 2 2 2 2 3 2" xfId="8844" xr:uid="{F1043CA3-9A3C-4C49-9C27-C93C86A6A98B}"/>
    <cellStyle name="Comma 2 5 3 2 2 2 2 3 2 2" xfId="17676" xr:uid="{E01F5D04-C042-41BD-A7B6-FAABCB0B2254}"/>
    <cellStyle name="Comma 2 5 3 2 2 2 2 3 2 2 2" xfId="35340" xr:uid="{414E3255-8745-47D9-857B-889FAE5796E6}"/>
    <cellStyle name="Comma 2 5 3 2 2 2 2 3 2 3" xfId="26508" xr:uid="{FFB48E74-FF42-4D6E-BA52-F0767433D0BA}"/>
    <cellStyle name="Comma 2 5 3 2 2 2 2 3 3" xfId="13260" xr:uid="{92F675FD-7398-4C52-9B08-015A824F7533}"/>
    <cellStyle name="Comma 2 5 3 2 2 2 2 3 3 2" xfId="30924" xr:uid="{9C6152D7-9A16-488D-B4C6-E34F37DE65FA}"/>
    <cellStyle name="Comma 2 5 3 2 2 2 2 3 4" xfId="22092" xr:uid="{B5BCBD22-72DC-4231-921A-587811835419}"/>
    <cellStyle name="Comma 2 5 3 2 2 2 2 4" xfId="5532" xr:uid="{9B71C22E-7AB1-4065-8C50-C39DC48DF30B}"/>
    <cellStyle name="Comma 2 5 3 2 2 2 2 4 2" xfId="9948" xr:uid="{36DA3859-CCD5-4C51-926F-C7A494945799}"/>
    <cellStyle name="Comma 2 5 3 2 2 2 2 4 2 2" xfId="18780" xr:uid="{6CD9851C-B942-4E66-B455-F983F90DE8A6}"/>
    <cellStyle name="Comma 2 5 3 2 2 2 2 4 2 2 2" xfId="36444" xr:uid="{C04E8C33-68EB-4E2F-B8F1-F9AF8B85D2A2}"/>
    <cellStyle name="Comma 2 5 3 2 2 2 2 4 2 3" xfId="27612" xr:uid="{17495F87-6BDC-4FF3-933F-F5715E30B2A0}"/>
    <cellStyle name="Comma 2 5 3 2 2 2 2 4 3" xfId="14364" xr:uid="{51741C7F-C395-4182-A2F8-0C91E83D709C}"/>
    <cellStyle name="Comma 2 5 3 2 2 2 2 4 3 2" xfId="32028" xr:uid="{03B49D3A-2195-4730-A832-7886DA940617}"/>
    <cellStyle name="Comma 2 5 3 2 2 2 2 4 4" xfId="23196" xr:uid="{255D738F-CC30-45AD-8C8E-9FC69A1F30B3}"/>
    <cellStyle name="Comma 2 5 3 2 2 2 2 5" xfId="6636" xr:uid="{88AE9865-8B26-4F8F-A704-1FD089A6112B}"/>
    <cellStyle name="Comma 2 5 3 2 2 2 2 5 2" xfId="15468" xr:uid="{6E306122-FFCC-4215-9EF0-18C3E12E1361}"/>
    <cellStyle name="Comma 2 5 3 2 2 2 2 5 2 2" xfId="33132" xr:uid="{45BA0854-FDDD-4476-97F7-98F8B66EC412}"/>
    <cellStyle name="Comma 2 5 3 2 2 2 2 5 3" xfId="24300" xr:uid="{808947B0-1318-40A5-8B33-D93A88BA4C0B}"/>
    <cellStyle name="Comma 2 5 3 2 2 2 2 6" xfId="11052" xr:uid="{6A99136E-14A0-44DD-A706-302DAE285855}"/>
    <cellStyle name="Comma 2 5 3 2 2 2 2 6 2" xfId="28716" xr:uid="{7F48CA33-B52C-4547-BF06-E40D733D911D}"/>
    <cellStyle name="Comma 2 5 3 2 2 2 2 7" xfId="19884" xr:uid="{07C2E898-1CF7-4236-8A1A-01F7620E6710}"/>
    <cellStyle name="Comma 2 5 3 2 2 2 3" xfId="2772" xr:uid="{AE68C8DE-7443-41BF-9A3C-4D357B499B5D}"/>
    <cellStyle name="Comma 2 5 3 2 2 2 3 2" xfId="7188" xr:uid="{AB54847A-2A1D-4C7D-B6F5-39CA83ACE742}"/>
    <cellStyle name="Comma 2 5 3 2 2 2 3 2 2" xfId="16020" xr:uid="{7D5D8E67-BBA2-4C86-A928-723A8391C086}"/>
    <cellStyle name="Comma 2 5 3 2 2 2 3 2 2 2" xfId="33684" xr:uid="{A26CD927-9658-4991-8BA7-0E4DAC4F5071}"/>
    <cellStyle name="Comma 2 5 3 2 2 2 3 2 3" xfId="24852" xr:uid="{71F75CDB-1E2E-496A-B2E7-E7344D4AF239}"/>
    <cellStyle name="Comma 2 5 3 2 2 2 3 3" xfId="11604" xr:uid="{B82B84ED-BAE3-49CD-9D6E-5E5443E43C55}"/>
    <cellStyle name="Comma 2 5 3 2 2 2 3 3 2" xfId="29268" xr:uid="{E7F1F665-E55E-4ECA-AE6F-9C4E71E8EC43}"/>
    <cellStyle name="Comma 2 5 3 2 2 2 3 4" xfId="20436" xr:uid="{77665A4C-9ADD-4E59-A361-16F9ECA7E28E}"/>
    <cellStyle name="Comma 2 5 3 2 2 2 4" xfId="3876" xr:uid="{8DF6EED0-A8A1-4A75-8A10-35E1A086ED8B}"/>
    <cellStyle name="Comma 2 5 3 2 2 2 4 2" xfId="8292" xr:uid="{9AB4CF7A-2993-46C0-A85F-B2FA243E3D6C}"/>
    <cellStyle name="Comma 2 5 3 2 2 2 4 2 2" xfId="17124" xr:uid="{30A81C77-AF7E-4280-9A69-A101686FB757}"/>
    <cellStyle name="Comma 2 5 3 2 2 2 4 2 2 2" xfId="34788" xr:uid="{9BE6D503-BD02-46AF-BA29-C51B4B4A1B07}"/>
    <cellStyle name="Comma 2 5 3 2 2 2 4 2 3" xfId="25956" xr:uid="{57881C2C-02E5-474C-818B-4B511EC1EDCF}"/>
    <cellStyle name="Comma 2 5 3 2 2 2 4 3" xfId="12708" xr:uid="{6CB782FC-B056-4E61-93B7-E755A63F3A3F}"/>
    <cellStyle name="Comma 2 5 3 2 2 2 4 3 2" xfId="30372" xr:uid="{0BC23A65-A3B8-49DE-BDB2-06BDA92CA8C0}"/>
    <cellStyle name="Comma 2 5 3 2 2 2 4 4" xfId="21540" xr:uid="{7C8E26FD-7641-440F-B334-7936E0D8B513}"/>
    <cellStyle name="Comma 2 5 3 2 2 2 5" xfId="4980" xr:uid="{E2DC4D2C-0A85-455E-BE9B-320BAFC78083}"/>
    <cellStyle name="Comma 2 5 3 2 2 2 5 2" xfId="9396" xr:uid="{7939F526-64D7-4FEF-A100-56B38BF341EE}"/>
    <cellStyle name="Comma 2 5 3 2 2 2 5 2 2" xfId="18228" xr:uid="{F42138F9-C9B7-49AE-95D2-C64E1C0D7D78}"/>
    <cellStyle name="Comma 2 5 3 2 2 2 5 2 2 2" xfId="35892" xr:uid="{21EDA78E-3CA5-41AD-8A85-6A86850B0BA0}"/>
    <cellStyle name="Comma 2 5 3 2 2 2 5 2 3" xfId="27060" xr:uid="{F01F35DE-B743-4865-86F4-2988E65D6082}"/>
    <cellStyle name="Comma 2 5 3 2 2 2 5 3" xfId="13812" xr:uid="{A0BD4ACC-D193-4944-BB84-6860A934FF18}"/>
    <cellStyle name="Comma 2 5 3 2 2 2 5 3 2" xfId="31476" xr:uid="{C933FD46-0BB5-46F9-BECD-380EC8C25EDC}"/>
    <cellStyle name="Comma 2 5 3 2 2 2 5 4" xfId="22644" xr:uid="{845D60F7-3909-449E-ACC0-EE655E27F77C}"/>
    <cellStyle name="Comma 2 5 3 2 2 2 6" xfId="6084" xr:uid="{A5232BBA-9C27-4083-B115-2CDBA8A08F0F}"/>
    <cellStyle name="Comma 2 5 3 2 2 2 6 2" xfId="14916" xr:uid="{80750408-014E-4A28-A4A8-CD560359DD9A}"/>
    <cellStyle name="Comma 2 5 3 2 2 2 6 2 2" xfId="32580" xr:uid="{17FCBE89-0431-4D11-A70E-EF02045FF7F9}"/>
    <cellStyle name="Comma 2 5 3 2 2 2 6 3" xfId="23748" xr:uid="{B8D93898-2B15-4199-8AE9-FB1983AE4B9B}"/>
    <cellStyle name="Comma 2 5 3 2 2 2 7" xfId="10500" xr:uid="{C11AA749-F145-470D-9F5C-565D6FF7E68A}"/>
    <cellStyle name="Comma 2 5 3 2 2 2 7 2" xfId="28164" xr:uid="{834BC71F-AC2D-4DC7-8B45-E23C3F5667D1}"/>
    <cellStyle name="Comma 2 5 3 2 2 2 8" xfId="19332" xr:uid="{4E0C7504-BD52-4218-8F19-B2204888E227}"/>
    <cellStyle name="Comma 2 5 3 2 2 2 9" xfId="1668" xr:uid="{547B93E4-3938-4839-AD44-D633EA40A804}"/>
    <cellStyle name="Comma 2 5 3 2 2 3" xfId="518" xr:uid="{00000000-0005-0000-0000-000005020000}"/>
    <cellStyle name="Comma 2 5 3 2 2 3 2" xfId="3048" xr:uid="{7E42DCA1-BAE9-40BD-8EF5-19BA7042A28A}"/>
    <cellStyle name="Comma 2 5 3 2 2 3 2 2" xfId="7464" xr:uid="{9908289F-A344-4039-AFF4-C812912F11A2}"/>
    <cellStyle name="Comma 2 5 3 2 2 3 2 2 2" xfId="16296" xr:uid="{18B38169-F3D5-4387-9F72-8DB350D04192}"/>
    <cellStyle name="Comma 2 5 3 2 2 3 2 2 2 2" xfId="33960" xr:uid="{07614D6B-ABE0-4F35-9195-401846566B10}"/>
    <cellStyle name="Comma 2 5 3 2 2 3 2 2 3" xfId="25128" xr:uid="{FFCBBBAD-B880-41B9-B988-CE34DA8714BD}"/>
    <cellStyle name="Comma 2 5 3 2 2 3 2 3" xfId="11880" xr:uid="{61B7666F-0261-48C9-BDBD-2695F9416E53}"/>
    <cellStyle name="Comma 2 5 3 2 2 3 2 3 2" xfId="29544" xr:uid="{86CF435C-F4DB-4FF1-AFAD-9656391B377F}"/>
    <cellStyle name="Comma 2 5 3 2 2 3 2 4" xfId="20712" xr:uid="{EFD20B24-5316-4A7A-883C-485A874573A6}"/>
    <cellStyle name="Comma 2 5 3 2 2 3 3" xfId="4152" xr:uid="{CA37C05A-B94B-44E2-8659-76AABEE6C5D6}"/>
    <cellStyle name="Comma 2 5 3 2 2 3 3 2" xfId="8568" xr:uid="{BDD6B482-DA10-4C0C-A910-FFF003EBA6F1}"/>
    <cellStyle name="Comma 2 5 3 2 2 3 3 2 2" xfId="17400" xr:uid="{49CF662B-51E2-454A-B698-94BEC77DFF01}"/>
    <cellStyle name="Comma 2 5 3 2 2 3 3 2 2 2" xfId="35064" xr:uid="{BBE4EBAD-465F-40C0-B734-65BC8D5979B4}"/>
    <cellStyle name="Comma 2 5 3 2 2 3 3 2 3" xfId="26232" xr:uid="{9D245B09-D043-495D-8454-A168AD9B6F9A}"/>
    <cellStyle name="Comma 2 5 3 2 2 3 3 3" xfId="12984" xr:uid="{F764BA30-8FA2-470C-94FE-F6D1FE62AD16}"/>
    <cellStyle name="Comma 2 5 3 2 2 3 3 3 2" xfId="30648" xr:uid="{3400DD07-8CA9-44B4-999F-4A6D47612ED9}"/>
    <cellStyle name="Comma 2 5 3 2 2 3 3 4" xfId="21816" xr:uid="{05D41ED7-E97B-4998-8F0A-B679EAD552AC}"/>
    <cellStyle name="Comma 2 5 3 2 2 3 4" xfId="5256" xr:uid="{F1B1AD9A-2B1C-42B8-9A29-EC43E3FEEA1B}"/>
    <cellStyle name="Comma 2 5 3 2 2 3 4 2" xfId="9672" xr:uid="{73BEE81E-F4C4-49A0-A1DB-88D5F1CC7C16}"/>
    <cellStyle name="Comma 2 5 3 2 2 3 4 2 2" xfId="18504" xr:uid="{C4BBEAD0-B3D0-4077-92D5-025EABF33C5B}"/>
    <cellStyle name="Comma 2 5 3 2 2 3 4 2 2 2" xfId="36168" xr:uid="{4BF08631-F888-4905-95F4-7A3C66F9084A}"/>
    <cellStyle name="Comma 2 5 3 2 2 3 4 2 3" xfId="27336" xr:uid="{11E77DCA-48D1-4611-85E6-2AD8D8DB9760}"/>
    <cellStyle name="Comma 2 5 3 2 2 3 4 3" xfId="14088" xr:uid="{65618A1B-8C90-4294-8BBB-1C0176C9ECE5}"/>
    <cellStyle name="Comma 2 5 3 2 2 3 4 3 2" xfId="31752" xr:uid="{30BF6BE8-D7F4-42F2-8ED1-C31BF82E79EE}"/>
    <cellStyle name="Comma 2 5 3 2 2 3 4 4" xfId="22920" xr:uid="{70D29EB2-9DF0-489E-B51E-F791F3EE9A12}"/>
    <cellStyle name="Comma 2 5 3 2 2 3 5" xfId="6360" xr:uid="{FE4A3AF0-A449-4909-8790-ED4D43258605}"/>
    <cellStyle name="Comma 2 5 3 2 2 3 5 2" xfId="15192" xr:uid="{C9E87236-87FE-449A-8A3C-3A2EEAC53608}"/>
    <cellStyle name="Comma 2 5 3 2 2 3 5 2 2" xfId="32856" xr:uid="{AE5CD407-CD52-43DE-8CB8-AC542532B291}"/>
    <cellStyle name="Comma 2 5 3 2 2 3 5 3" xfId="24024" xr:uid="{9DF5E1E0-AD26-4B0C-B2CD-85E4A15CA073}"/>
    <cellStyle name="Comma 2 5 3 2 2 3 6" xfId="10776" xr:uid="{3875A243-02B8-4E6A-AFCA-0E187A443C25}"/>
    <cellStyle name="Comma 2 5 3 2 2 3 6 2" xfId="28440" xr:uid="{57E5B1A7-917C-4916-8FC8-BD44FD24DF84}"/>
    <cellStyle name="Comma 2 5 3 2 2 3 7" xfId="19608" xr:uid="{2065F8DA-3EA4-411D-952F-95B030E87774}"/>
    <cellStyle name="Comma 2 5 3 2 2 3 8" xfId="1944" xr:uid="{7C40FB2F-131C-4495-8410-3C7D6E1E80C4}"/>
    <cellStyle name="Comma 2 5 3 2 2 4" xfId="2496" xr:uid="{811C24BE-BE04-44D3-A7A3-1336A9DEAB7A}"/>
    <cellStyle name="Comma 2 5 3 2 2 4 2" xfId="6912" xr:uid="{0DDA0110-F713-4E1A-AEE2-4B935F0B26F8}"/>
    <cellStyle name="Comma 2 5 3 2 2 4 2 2" xfId="15744" xr:uid="{8B7DA4CC-3962-4AE2-A3B8-1265A208F9D8}"/>
    <cellStyle name="Comma 2 5 3 2 2 4 2 2 2" xfId="33408" xr:uid="{DF50B66D-C197-481C-B7A8-C9032DC590AA}"/>
    <cellStyle name="Comma 2 5 3 2 2 4 2 3" xfId="24576" xr:uid="{AE4559FC-2087-4281-9612-0DC743E97CED}"/>
    <cellStyle name="Comma 2 5 3 2 2 4 3" xfId="11328" xr:uid="{35792C9F-045D-4DD5-BC7A-015E664ED10E}"/>
    <cellStyle name="Comma 2 5 3 2 2 4 3 2" xfId="28992" xr:uid="{AF263FFC-0ADD-488B-8491-4B9868C62E1E}"/>
    <cellStyle name="Comma 2 5 3 2 2 4 4" xfId="20160" xr:uid="{E7B75702-4F07-4D0C-9ED5-2BA6CBD385A7}"/>
    <cellStyle name="Comma 2 5 3 2 2 5" xfId="3600" xr:uid="{BE9101EE-0B5D-4282-80DD-6180C4F2E63C}"/>
    <cellStyle name="Comma 2 5 3 2 2 5 2" xfId="8016" xr:uid="{DC3E2CB8-6A44-47D0-916A-C394046FC893}"/>
    <cellStyle name="Comma 2 5 3 2 2 5 2 2" xfId="16848" xr:uid="{619CDD3C-8251-45B4-B2DD-5E07C457D76D}"/>
    <cellStyle name="Comma 2 5 3 2 2 5 2 2 2" xfId="34512" xr:uid="{5E5D8781-1EED-42F6-A711-9CBC3399CAE3}"/>
    <cellStyle name="Comma 2 5 3 2 2 5 2 3" xfId="25680" xr:uid="{A8A386FB-0E69-48CA-B7F2-883AD9C7F826}"/>
    <cellStyle name="Comma 2 5 3 2 2 5 3" xfId="12432" xr:uid="{48C7049D-1E60-4CA5-AA3B-69F507495DAA}"/>
    <cellStyle name="Comma 2 5 3 2 2 5 3 2" xfId="30096" xr:uid="{769A6E3F-FF21-4690-93FE-B0EB6FEFE2E8}"/>
    <cellStyle name="Comma 2 5 3 2 2 5 4" xfId="21264" xr:uid="{0A72D69A-5DF0-4B7A-9E2E-88DAE1BD3C9A}"/>
    <cellStyle name="Comma 2 5 3 2 2 6" xfId="4704" xr:uid="{655F28A1-EFF3-412C-8790-FE3D5922D19C}"/>
    <cellStyle name="Comma 2 5 3 2 2 6 2" xfId="9120" xr:uid="{5E0DB625-ADB7-427F-BB5F-3BC33EE6A4EC}"/>
    <cellStyle name="Comma 2 5 3 2 2 6 2 2" xfId="17952" xr:uid="{2BF8D66C-A28A-4992-BCE9-8E79FD04B32A}"/>
    <cellStyle name="Comma 2 5 3 2 2 6 2 2 2" xfId="35616" xr:uid="{59374377-579D-4AD5-8C4C-DA75601193CE}"/>
    <cellStyle name="Comma 2 5 3 2 2 6 2 3" xfId="26784" xr:uid="{F3FCEE1D-8213-4BBC-9082-E1844E15C34F}"/>
    <cellStyle name="Comma 2 5 3 2 2 6 3" xfId="13536" xr:uid="{A760F0D0-B996-462B-BE43-200540BF4151}"/>
    <cellStyle name="Comma 2 5 3 2 2 6 3 2" xfId="31200" xr:uid="{F0BE0C5B-74D1-43F6-8570-1439454B5742}"/>
    <cellStyle name="Comma 2 5 3 2 2 6 4" xfId="22368" xr:uid="{8803B084-2DFA-48C1-97A4-F4BCD80AD23A}"/>
    <cellStyle name="Comma 2 5 3 2 2 7" xfId="5808" xr:uid="{090D6090-681C-49F0-9BD5-4451B0D93D26}"/>
    <cellStyle name="Comma 2 5 3 2 2 7 2" xfId="14640" xr:uid="{502316C1-4351-4CE8-B539-BC183EA22E19}"/>
    <cellStyle name="Comma 2 5 3 2 2 7 2 2" xfId="32304" xr:uid="{725569BD-C596-40F0-83A6-21621CEC0E49}"/>
    <cellStyle name="Comma 2 5 3 2 2 7 3" xfId="23472" xr:uid="{273D942F-D345-457F-BB86-DFB51B999E62}"/>
    <cellStyle name="Comma 2 5 3 2 2 8" xfId="10224" xr:uid="{762A66EE-7D31-4A38-9AC7-33E5891A2DEA}"/>
    <cellStyle name="Comma 2 5 3 2 2 8 2" xfId="27888" xr:uid="{AC11DE12-BF68-46AC-A118-9C4B7D90E601}"/>
    <cellStyle name="Comma 2 5 3 2 2 9" xfId="19056" xr:uid="{271BD639-75F4-4647-8662-4BB66A69573E}"/>
    <cellStyle name="Comma 2 5 3 2 3" xfId="519" xr:uid="{00000000-0005-0000-0000-000006020000}"/>
    <cellStyle name="Comma 2 5 3 2 3 2" xfId="2082" xr:uid="{28D3B153-FD35-46C0-AE21-D16F86077203}"/>
    <cellStyle name="Comma 2 5 3 2 3 2 2" xfId="3186" xr:uid="{4E4BA161-2294-4433-AEE5-BBACEEAECFC2}"/>
    <cellStyle name="Comma 2 5 3 2 3 2 2 2" xfId="7602" xr:uid="{B5D87105-AA62-4245-8CFE-FD0F9E54C7F0}"/>
    <cellStyle name="Comma 2 5 3 2 3 2 2 2 2" xfId="16434" xr:uid="{AED01E52-67BA-4FFD-BFBA-A9CA501EAE90}"/>
    <cellStyle name="Comma 2 5 3 2 3 2 2 2 2 2" xfId="34098" xr:uid="{18BC7EAA-7641-4828-8764-08F76611DFBF}"/>
    <cellStyle name="Comma 2 5 3 2 3 2 2 2 3" xfId="25266" xr:uid="{289ED61E-C47F-41DE-8A3C-503AC1AC3BC2}"/>
    <cellStyle name="Comma 2 5 3 2 3 2 2 3" xfId="12018" xr:uid="{1F95B353-8288-4988-81BF-BB4EBED4CCC0}"/>
    <cellStyle name="Comma 2 5 3 2 3 2 2 3 2" xfId="29682" xr:uid="{433F49F8-DEBC-470C-9DBE-341BA9B1A17B}"/>
    <cellStyle name="Comma 2 5 3 2 3 2 2 4" xfId="20850" xr:uid="{3CA900BC-FA86-48CC-AC5E-BC42EB13A09A}"/>
    <cellStyle name="Comma 2 5 3 2 3 2 3" xfId="4290" xr:uid="{0673D864-4280-434E-863C-9F28E81DE0AE}"/>
    <cellStyle name="Comma 2 5 3 2 3 2 3 2" xfId="8706" xr:uid="{EFC602DB-4570-4A09-B56B-650AD61D48ED}"/>
    <cellStyle name="Comma 2 5 3 2 3 2 3 2 2" xfId="17538" xr:uid="{99420024-91AA-47ED-A58A-EB7BA4A735B0}"/>
    <cellStyle name="Comma 2 5 3 2 3 2 3 2 2 2" xfId="35202" xr:uid="{4FDA4467-2BD2-434D-8386-609A3F926EB5}"/>
    <cellStyle name="Comma 2 5 3 2 3 2 3 2 3" xfId="26370" xr:uid="{BA7DA073-4364-4A2A-9E13-689F2C50B7CC}"/>
    <cellStyle name="Comma 2 5 3 2 3 2 3 3" xfId="13122" xr:uid="{8CF8AA45-E805-473B-B2B0-6D4B6BA1C280}"/>
    <cellStyle name="Comma 2 5 3 2 3 2 3 3 2" xfId="30786" xr:uid="{3BEB4F3B-1836-4888-8911-C75D3DED5BF6}"/>
    <cellStyle name="Comma 2 5 3 2 3 2 3 4" xfId="21954" xr:uid="{8BC24D46-AFDA-46CA-865F-642315583C50}"/>
    <cellStyle name="Comma 2 5 3 2 3 2 4" xfId="5394" xr:uid="{0F8277C2-7C81-4A47-BF07-33BEF051DC04}"/>
    <cellStyle name="Comma 2 5 3 2 3 2 4 2" xfId="9810" xr:uid="{D1EBD3E0-D231-46EF-9C58-1A4FC6371C3B}"/>
    <cellStyle name="Comma 2 5 3 2 3 2 4 2 2" xfId="18642" xr:uid="{819830B6-47BB-4EE1-8D11-90EDC488DB91}"/>
    <cellStyle name="Comma 2 5 3 2 3 2 4 2 2 2" xfId="36306" xr:uid="{196D5DF6-6F30-4535-A164-2CA32339D4B0}"/>
    <cellStyle name="Comma 2 5 3 2 3 2 4 2 3" xfId="27474" xr:uid="{AEB2F32D-AB83-4DF0-BCBD-FAD48A3115FB}"/>
    <cellStyle name="Comma 2 5 3 2 3 2 4 3" xfId="14226" xr:uid="{0321EEA9-B505-4C70-8C95-31B2BB1F01A7}"/>
    <cellStyle name="Comma 2 5 3 2 3 2 4 3 2" xfId="31890" xr:uid="{4ABCF2BE-373E-43BC-8F5D-D16D8650EF1A}"/>
    <cellStyle name="Comma 2 5 3 2 3 2 4 4" xfId="23058" xr:uid="{53B84B97-5BEB-4759-AF49-A0955AA0F072}"/>
    <cellStyle name="Comma 2 5 3 2 3 2 5" xfId="6498" xr:uid="{4052924A-4AA3-45B3-9A78-52CC715E81D5}"/>
    <cellStyle name="Comma 2 5 3 2 3 2 5 2" xfId="15330" xr:uid="{3F08823E-5509-4915-A46B-8BFFA70C2DF0}"/>
    <cellStyle name="Comma 2 5 3 2 3 2 5 2 2" xfId="32994" xr:uid="{270D8C06-AFA4-4191-909D-8483541D0D84}"/>
    <cellStyle name="Comma 2 5 3 2 3 2 5 3" xfId="24162" xr:uid="{11C49B6D-C593-41DA-9254-EEC31310685A}"/>
    <cellStyle name="Comma 2 5 3 2 3 2 6" xfId="10914" xr:uid="{0A05DAE1-193F-438F-A0D5-09799668E216}"/>
    <cellStyle name="Comma 2 5 3 2 3 2 6 2" xfId="28578" xr:uid="{E4ECB50D-F626-4DB1-AFCF-EABF236CF7E2}"/>
    <cellStyle name="Comma 2 5 3 2 3 2 7" xfId="19746" xr:uid="{D7C7FCC6-669B-4F9D-9C9E-7DB8E287740A}"/>
    <cellStyle name="Comma 2 5 3 2 3 3" xfId="2634" xr:uid="{38F4FFBD-381C-45E4-8B71-D0FBCFE53C6A}"/>
    <cellStyle name="Comma 2 5 3 2 3 3 2" xfId="7050" xr:uid="{41C3C589-60B2-4E9C-AA73-220B91FBFCE5}"/>
    <cellStyle name="Comma 2 5 3 2 3 3 2 2" xfId="15882" xr:uid="{44335313-911E-4B1B-B7C4-8DC3782D1EE7}"/>
    <cellStyle name="Comma 2 5 3 2 3 3 2 2 2" xfId="33546" xr:uid="{4A4AFCE9-231C-45C5-80BE-9142089695EF}"/>
    <cellStyle name="Comma 2 5 3 2 3 3 2 3" xfId="24714" xr:uid="{1E8A7EAA-268B-4C96-8FC5-9845B6819A79}"/>
    <cellStyle name="Comma 2 5 3 2 3 3 3" xfId="11466" xr:uid="{F5E93512-1F2B-4945-8354-407A9FA76652}"/>
    <cellStyle name="Comma 2 5 3 2 3 3 3 2" xfId="29130" xr:uid="{7D6EE4EF-42BA-4AF3-A91D-1B4EDFE28CB0}"/>
    <cellStyle name="Comma 2 5 3 2 3 3 4" xfId="20298" xr:uid="{AD4E0BF4-7F33-433D-A3DF-C97FF422F434}"/>
    <cellStyle name="Comma 2 5 3 2 3 4" xfId="3738" xr:uid="{CE2875B3-0895-4DB3-96CE-9209F941AD2F}"/>
    <cellStyle name="Comma 2 5 3 2 3 4 2" xfId="8154" xr:uid="{C55E911F-45ED-4467-AE01-84D1752FFCC3}"/>
    <cellStyle name="Comma 2 5 3 2 3 4 2 2" xfId="16986" xr:uid="{79ED3946-1171-4E1D-BBCB-578F43EB0E99}"/>
    <cellStyle name="Comma 2 5 3 2 3 4 2 2 2" xfId="34650" xr:uid="{8754F5E6-8F79-40BA-BE80-AA9F8AF5EAAD}"/>
    <cellStyle name="Comma 2 5 3 2 3 4 2 3" xfId="25818" xr:uid="{10C260EE-4F24-40E3-A0C3-49836CC40DF2}"/>
    <cellStyle name="Comma 2 5 3 2 3 4 3" xfId="12570" xr:uid="{8E2C3E22-E958-4F55-B42D-69021D216A6C}"/>
    <cellStyle name="Comma 2 5 3 2 3 4 3 2" xfId="30234" xr:uid="{E9B16A0C-133D-444A-8ECF-92A4D6BFB9D4}"/>
    <cellStyle name="Comma 2 5 3 2 3 4 4" xfId="21402" xr:uid="{1CAB0356-25BA-4662-82DB-C8111AE94F72}"/>
    <cellStyle name="Comma 2 5 3 2 3 5" xfId="4842" xr:uid="{369297FD-2E29-4ABD-9CFA-620132CC7FBC}"/>
    <cellStyle name="Comma 2 5 3 2 3 5 2" xfId="9258" xr:uid="{7499D1A8-E80F-4693-A8DA-37EC4724E850}"/>
    <cellStyle name="Comma 2 5 3 2 3 5 2 2" xfId="18090" xr:uid="{623B1C89-D449-491D-BEB3-2C98B4394513}"/>
    <cellStyle name="Comma 2 5 3 2 3 5 2 2 2" xfId="35754" xr:uid="{DCBE84D7-8516-41C4-B84E-E9F84FE412B7}"/>
    <cellStyle name="Comma 2 5 3 2 3 5 2 3" xfId="26922" xr:uid="{72AE0446-D686-4FE3-99B9-B0CB526D3900}"/>
    <cellStyle name="Comma 2 5 3 2 3 5 3" xfId="13674" xr:uid="{563E083A-768D-4D92-97C1-868181A32BD2}"/>
    <cellStyle name="Comma 2 5 3 2 3 5 3 2" xfId="31338" xr:uid="{A137650F-9B2E-42E7-BE8D-300049D11E6E}"/>
    <cellStyle name="Comma 2 5 3 2 3 5 4" xfId="22506" xr:uid="{BD36C150-0C47-4B00-B9E7-D2F73A618802}"/>
    <cellStyle name="Comma 2 5 3 2 3 6" xfId="5946" xr:uid="{9082359C-0CCF-4A2F-8441-2F6E1565DBDE}"/>
    <cellStyle name="Comma 2 5 3 2 3 6 2" xfId="14778" xr:uid="{25CEAF9F-2EE4-43FE-BC6A-25489927EEEA}"/>
    <cellStyle name="Comma 2 5 3 2 3 6 2 2" xfId="32442" xr:uid="{FB28C1E8-5197-475B-A630-7F2D85B453B2}"/>
    <cellStyle name="Comma 2 5 3 2 3 6 3" xfId="23610" xr:uid="{32D98EE0-548D-44B9-9332-AD1DFF06D59B}"/>
    <cellStyle name="Comma 2 5 3 2 3 7" xfId="10362" xr:uid="{D44A5F4A-1C76-4C98-B463-ED9ED43BC584}"/>
    <cellStyle name="Comma 2 5 3 2 3 7 2" xfId="28026" xr:uid="{EA9DCF41-DF05-4724-9C1F-D47A5751A406}"/>
    <cellStyle name="Comma 2 5 3 2 3 8" xfId="19194" xr:uid="{10F52269-4C9B-4546-8821-D3AB9736D3D4}"/>
    <cellStyle name="Comma 2 5 3 2 3 9" xfId="1530" xr:uid="{39FC9AB7-1652-429C-87A3-03CC32E58337}"/>
    <cellStyle name="Comma 2 5 3 2 4" xfId="520" xr:uid="{00000000-0005-0000-0000-000007020000}"/>
    <cellStyle name="Comma 2 5 3 2 4 2" xfId="2910" xr:uid="{F612D2D8-19B7-4C95-8F69-5421CB82B6D8}"/>
    <cellStyle name="Comma 2 5 3 2 4 2 2" xfId="7326" xr:uid="{DF7D7091-7305-4426-8FEF-67B11F5CCFE9}"/>
    <cellStyle name="Comma 2 5 3 2 4 2 2 2" xfId="16158" xr:uid="{3C9DFEC4-DE27-41A4-856E-CD902C7E9967}"/>
    <cellStyle name="Comma 2 5 3 2 4 2 2 2 2" xfId="33822" xr:uid="{FF7FDDA7-6CB8-444C-8052-1AECC196FB87}"/>
    <cellStyle name="Comma 2 5 3 2 4 2 2 3" xfId="24990" xr:uid="{64840AEB-9EFB-458B-9278-05A544973350}"/>
    <cellStyle name="Comma 2 5 3 2 4 2 3" xfId="11742" xr:uid="{4C205849-E583-48A0-B793-CD7E53740DE3}"/>
    <cellStyle name="Comma 2 5 3 2 4 2 3 2" xfId="29406" xr:uid="{F6FF6643-E06C-4F2B-B202-184A0B1FB02B}"/>
    <cellStyle name="Comma 2 5 3 2 4 2 4" xfId="20574" xr:uid="{F7A49186-C49F-4F92-AC24-125440B2FDBA}"/>
    <cellStyle name="Comma 2 5 3 2 4 3" xfId="4014" xr:uid="{4D6BAC93-586A-4C9D-B635-F2EB1D12880B}"/>
    <cellStyle name="Comma 2 5 3 2 4 3 2" xfId="8430" xr:uid="{C0CC3765-A4B9-4E61-83EA-A2B43C8BA2FA}"/>
    <cellStyle name="Comma 2 5 3 2 4 3 2 2" xfId="17262" xr:uid="{9763F4D7-EA7A-4252-8D78-D1F2FC7FF3C5}"/>
    <cellStyle name="Comma 2 5 3 2 4 3 2 2 2" xfId="34926" xr:uid="{DD1FF244-C023-4D60-87C3-37D58EE5040D}"/>
    <cellStyle name="Comma 2 5 3 2 4 3 2 3" xfId="26094" xr:uid="{0FBA4D7B-42C5-45A9-8370-7696CF276768}"/>
    <cellStyle name="Comma 2 5 3 2 4 3 3" xfId="12846" xr:uid="{0DCECF28-D1A2-4C61-BFC1-E0C51DDEF612}"/>
    <cellStyle name="Comma 2 5 3 2 4 3 3 2" xfId="30510" xr:uid="{9F53BFF1-F5A9-4B9C-B68A-95092783AAB7}"/>
    <cellStyle name="Comma 2 5 3 2 4 3 4" xfId="21678" xr:uid="{F37C9612-1761-4C24-86C6-B24327AC5A2E}"/>
    <cellStyle name="Comma 2 5 3 2 4 4" xfId="5118" xr:uid="{D0992AB4-7FB2-44C5-95EA-E46A6F410EBA}"/>
    <cellStyle name="Comma 2 5 3 2 4 4 2" xfId="9534" xr:uid="{6979E30A-4A0E-437E-B14D-ABEF035FFB51}"/>
    <cellStyle name="Comma 2 5 3 2 4 4 2 2" xfId="18366" xr:uid="{A9788515-3036-4153-B537-D616D089CBEC}"/>
    <cellStyle name="Comma 2 5 3 2 4 4 2 2 2" xfId="36030" xr:uid="{03BAEA83-270D-4DC6-9D63-56A12496B94B}"/>
    <cellStyle name="Comma 2 5 3 2 4 4 2 3" xfId="27198" xr:uid="{CEE8D85A-36D7-4492-BFDB-A931D97781A5}"/>
    <cellStyle name="Comma 2 5 3 2 4 4 3" xfId="13950" xr:uid="{14E28150-B1AC-4AE1-A21D-AA368E0B5DBB}"/>
    <cellStyle name="Comma 2 5 3 2 4 4 3 2" xfId="31614" xr:uid="{3DA4FC50-13C3-4AF1-8613-235A935F41EE}"/>
    <cellStyle name="Comma 2 5 3 2 4 4 4" xfId="22782" xr:uid="{A2D2E746-595B-4E19-888F-251210E4885B}"/>
    <cellStyle name="Comma 2 5 3 2 4 5" xfId="6222" xr:uid="{01C0FACA-CCE8-4105-89E5-CF50A462CA4E}"/>
    <cellStyle name="Comma 2 5 3 2 4 5 2" xfId="15054" xr:uid="{D368ABDB-B053-492C-A7ED-1673C6D583C0}"/>
    <cellStyle name="Comma 2 5 3 2 4 5 2 2" xfId="32718" xr:uid="{29CBF732-C339-4DCC-ABF3-ED3F7BEA68A0}"/>
    <cellStyle name="Comma 2 5 3 2 4 5 3" xfId="23886" xr:uid="{41F20C0A-3424-404F-B820-F224A525538F}"/>
    <cellStyle name="Comma 2 5 3 2 4 6" xfId="10638" xr:uid="{81CD8029-A298-4757-8BD7-4BDE8CFA9A65}"/>
    <cellStyle name="Comma 2 5 3 2 4 6 2" xfId="28302" xr:uid="{BDF64D71-4414-46B3-9C96-BCEAF49DDFAB}"/>
    <cellStyle name="Comma 2 5 3 2 4 7" xfId="19470" xr:uid="{EB9146BB-38D4-4F42-90C7-4567CD1ED996}"/>
    <cellStyle name="Comma 2 5 3 2 4 8" xfId="1806" xr:uid="{2005B5EC-95DA-48F3-875F-1F981F005C82}"/>
    <cellStyle name="Comma 2 5 3 2 5" xfId="521" xr:uid="{00000000-0005-0000-0000-000008020000}"/>
    <cellStyle name="Comma 2 5 3 2 5 2" xfId="6774" xr:uid="{564921AF-621D-4661-82E7-EAC208E40D23}"/>
    <cellStyle name="Comma 2 5 3 2 5 2 2" xfId="15606" xr:uid="{5F049AC0-1622-4E13-AE10-7FC25CAFB279}"/>
    <cellStyle name="Comma 2 5 3 2 5 2 2 2" xfId="33270" xr:uid="{F7FB4AE5-FD79-47A9-91E8-245DE6C9EB68}"/>
    <cellStyle name="Comma 2 5 3 2 5 2 3" xfId="24438" xr:uid="{F7AE4DD3-628D-44D5-B821-21C82247EB3E}"/>
    <cellStyle name="Comma 2 5 3 2 5 3" xfId="11190" xr:uid="{8C7B0D47-66C5-4A52-A135-E8FB0E22C888}"/>
    <cellStyle name="Comma 2 5 3 2 5 3 2" xfId="28854" xr:uid="{39429EE5-7EF6-4A1C-AF94-D08FF7D6A81E}"/>
    <cellStyle name="Comma 2 5 3 2 5 4" xfId="20022" xr:uid="{3456EA88-EACE-4491-94D2-D5256DFDE3BB}"/>
    <cellStyle name="Comma 2 5 3 2 5 5" xfId="2358" xr:uid="{864BEAD2-18EF-4469-BAC8-C2404A5A6DA0}"/>
    <cellStyle name="Comma 2 5 3 2 6" xfId="3462" xr:uid="{E058FFFB-0280-4029-AAFF-6B6310572988}"/>
    <cellStyle name="Comma 2 5 3 2 6 2" xfId="7878" xr:uid="{35CF9CE3-8BDB-465A-B4DB-3AD5991513B9}"/>
    <cellStyle name="Comma 2 5 3 2 6 2 2" xfId="16710" xr:uid="{0B2BEC23-83B7-4201-9D0C-15EBA3F80B75}"/>
    <cellStyle name="Comma 2 5 3 2 6 2 2 2" xfId="34374" xr:uid="{791D4161-3F7C-420C-A703-0772E61945B7}"/>
    <cellStyle name="Comma 2 5 3 2 6 2 3" xfId="25542" xr:uid="{B2D879D4-7632-4CF9-9F96-F14154F06876}"/>
    <cellStyle name="Comma 2 5 3 2 6 3" xfId="12294" xr:uid="{6D14E25B-67FA-47A9-B89D-E53543B9EC1C}"/>
    <cellStyle name="Comma 2 5 3 2 6 3 2" xfId="29958" xr:uid="{0997A37E-5EB0-44D7-9F2A-F24C6F847F99}"/>
    <cellStyle name="Comma 2 5 3 2 6 4" xfId="21126" xr:uid="{18ACDFA5-E915-4CCE-AA05-A91D521917D6}"/>
    <cellStyle name="Comma 2 5 3 2 7" xfId="4566" xr:uid="{B86AE87D-E548-4896-A4E9-003F60014812}"/>
    <cellStyle name="Comma 2 5 3 2 7 2" xfId="8982" xr:uid="{89501DBB-A325-47F6-BBEE-9966041B606A}"/>
    <cellStyle name="Comma 2 5 3 2 7 2 2" xfId="17814" xr:uid="{A05CBE98-4D92-4E3C-9DAD-56CFC0184E3F}"/>
    <cellStyle name="Comma 2 5 3 2 7 2 2 2" xfId="35478" xr:uid="{F07D2009-1554-4051-A37A-59984056223F}"/>
    <cellStyle name="Comma 2 5 3 2 7 2 3" xfId="26646" xr:uid="{84B60370-9B04-45B1-897B-2FBAA544915F}"/>
    <cellStyle name="Comma 2 5 3 2 7 3" xfId="13398" xr:uid="{4A5B87D3-4E7D-4EC9-A8F7-48D97575E46B}"/>
    <cellStyle name="Comma 2 5 3 2 7 3 2" xfId="31062" xr:uid="{902F2285-E0AF-4684-BFBD-1C00C0204FCE}"/>
    <cellStyle name="Comma 2 5 3 2 7 4" xfId="22230" xr:uid="{10421801-90CB-4A44-B1E5-CEF6D2E64F72}"/>
    <cellStyle name="Comma 2 5 3 2 8" xfId="5670" xr:uid="{57D95D62-104A-4AD1-85B6-9A90CE01D5A7}"/>
    <cellStyle name="Comma 2 5 3 2 8 2" xfId="14502" xr:uid="{AB165385-90F1-4ECF-9030-1774F9E7CE4F}"/>
    <cellStyle name="Comma 2 5 3 2 8 2 2" xfId="32166" xr:uid="{72565D14-10AE-4C3D-B24C-106C5013D2F8}"/>
    <cellStyle name="Comma 2 5 3 2 8 3" xfId="23334" xr:uid="{6CE5937C-02E8-4FBF-B45A-B73A8D33077E}"/>
    <cellStyle name="Comma 2 5 3 2 9" xfId="10086" xr:uid="{2F911583-819D-4992-AF93-4F1CB418929A}"/>
    <cellStyle name="Comma 2 5 3 2 9 2" xfId="27750" xr:uid="{388BDDBD-2542-4961-A49D-B7B219F5B0C1}"/>
    <cellStyle name="Comma 2 5 3 3" xfId="522" xr:uid="{00000000-0005-0000-0000-000009020000}"/>
    <cellStyle name="Comma 2 5 3 3 10" xfId="1332" xr:uid="{56173918-EE60-42C4-BA0C-F3F44D5A7378}"/>
    <cellStyle name="Comma 2 5 3 3 2" xfId="523" xr:uid="{00000000-0005-0000-0000-00000A020000}"/>
    <cellStyle name="Comma 2 5 3 3 2 2" xfId="2160" xr:uid="{3811DCD5-5C03-46BA-959A-F1959C482DBA}"/>
    <cellStyle name="Comma 2 5 3 3 2 2 2" xfId="3264" xr:uid="{99BAA5F8-89D5-42C9-8AD7-19D5FF0F1603}"/>
    <cellStyle name="Comma 2 5 3 3 2 2 2 2" xfId="7680" xr:uid="{6E4FABAF-E679-48E0-87F5-A6D6F5F8354B}"/>
    <cellStyle name="Comma 2 5 3 3 2 2 2 2 2" xfId="16512" xr:uid="{80009737-B940-450A-8B58-2C31F3463F8A}"/>
    <cellStyle name="Comma 2 5 3 3 2 2 2 2 2 2" xfId="34176" xr:uid="{18744FBA-BD69-4A64-9964-8C87C2C793E1}"/>
    <cellStyle name="Comma 2 5 3 3 2 2 2 2 3" xfId="25344" xr:uid="{1EF7C1DF-FD72-4916-BBF6-AEFCA5FCB8C3}"/>
    <cellStyle name="Comma 2 5 3 3 2 2 2 3" xfId="12096" xr:uid="{8891F8D9-5769-4F07-B113-68DCC3396D1D}"/>
    <cellStyle name="Comma 2 5 3 3 2 2 2 3 2" xfId="29760" xr:uid="{9E0A63A2-5D9A-4221-87F5-3E495AEDCF6B}"/>
    <cellStyle name="Comma 2 5 3 3 2 2 2 4" xfId="20928" xr:uid="{EED86AD6-845A-40A4-9D05-37203379FE79}"/>
    <cellStyle name="Comma 2 5 3 3 2 2 3" xfId="4368" xr:uid="{150DF1D8-6B92-4C4B-95C2-B9073DB7089A}"/>
    <cellStyle name="Comma 2 5 3 3 2 2 3 2" xfId="8784" xr:uid="{99CF3387-A5D6-443A-B53D-2F29AB450CFE}"/>
    <cellStyle name="Comma 2 5 3 3 2 2 3 2 2" xfId="17616" xr:uid="{95B36C68-1267-4DE9-845C-782A6F199D4E}"/>
    <cellStyle name="Comma 2 5 3 3 2 2 3 2 2 2" xfId="35280" xr:uid="{ABDC9F09-5CE3-4F81-92BE-DE6048FC9A3A}"/>
    <cellStyle name="Comma 2 5 3 3 2 2 3 2 3" xfId="26448" xr:uid="{28CDCDAB-CE66-4166-A211-863EA1ACF2AB}"/>
    <cellStyle name="Comma 2 5 3 3 2 2 3 3" xfId="13200" xr:uid="{A3A920D4-8997-4476-B392-27D28602B187}"/>
    <cellStyle name="Comma 2 5 3 3 2 2 3 3 2" xfId="30864" xr:uid="{862F4DD5-D1B5-4AAC-95CF-3D46B00DFC48}"/>
    <cellStyle name="Comma 2 5 3 3 2 2 3 4" xfId="22032" xr:uid="{22FC0E3F-F82A-4E56-89FB-62D8C8A1F912}"/>
    <cellStyle name="Comma 2 5 3 3 2 2 4" xfId="5472" xr:uid="{5F12F697-E255-4338-A438-1A97CB2E9E6A}"/>
    <cellStyle name="Comma 2 5 3 3 2 2 4 2" xfId="9888" xr:uid="{242F005A-4C55-4A2E-A69F-4030E1E40E0E}"/>
    <cellStyle name="Comma 2 5 3 3 2 2 4 2 2" xfId="18720" xr:uid="{DD968AA7-C1D5-4CE0-9278-F078E1E44DD7}"/>
    <cellStyle name="Comma 2 5 3 3 2 2 4 2 2 2" xfId="36384" xr:uid="{3F1146D8-474E-4C52-80D1-BC7845FC9042}"/>
    <cellStyle name="Comma 2 5 3 3 2 2 4 2 3" xfId="27552" xr:uid="{FB8921D0-7B87-4DB6-BF44-26D4637B80CF}"/>
    <cellStyle name="Comma 2 5 3 3 2 2 4 3" xfId="14304" xr:uid="{546A1513-1B7F-4DC9-A64F-70B6DA2FA3E0}"/>
    <cellStyle name="Comma 2 5 3 3 2 2 4 3 2" xfId="31968" xr:uid="{B766B7C6-E3C0-4400-B600-58D84D575F53}"/>
    <cellStyle name="Comma 2 5 3 3 2 2 4 4" xfId="23136" xr:uid="{70B11443-C28A-4D47-806B-65D8B0D26003}"/>
    <cellStyle name="Comma 2 5 3 3 2 2 5" xfId="6576" xr:uid="{D4ECD421-746B-4074-8781-4573E9D150E6}"/>
    <cellStyle name="Comma 2 5 3 3 2 2 5 2" xfId="15408" xr:uid="{2BE0A037-EE51-41E6-9BDD-21018E686F2F}"/>
    <cellStyle name="Comma 2 5 3 3 2 2 5 2 2" xfId="33072" xr:uid="{CD78AEE7-CCD0-43D2-B177-C754FE4EADE3}"/>
    <cellStyle name="Comma 2 5 3 3 2 2 5 3" xfId="24240" xr:uid="{6E59A8AF-9248-47FC-986B-091E2912A21E}"/>
    <cellStyle name="Comma 2 5 3 3 2 2 6" xfId="10992" xr:uid="{609C90BD-09F8-4F9D-90A4-901343A0D091}"/>
    <cellStyle name="Comma 2 5 3 3 2 2 6 2" xfId="28656" xr:uid="{5EC0932C-76F7-4234-9505-224C41836736}"/>
    <cellStyle name="Comma 2 5 3 3 2 2 7" xfId="19824" xr:uid="{65FE102F-5B90-4A60-BEB4-8912A21F56EE}"/>
    <cellStyle name="Comma 2 5 3 3 2 3" xfId="2712" xr:uid="{7C69A44E-7A71-401E-A5FE-197BC78CF26B}"/>
    <cellStyle name="Comma 2 5 3 3 2 3 2" xfId="7128" xr:uid="{560BEA65-F259-4B59-A970-851C07387D70}"/>
    <cellStyle name="Comma 2 5 3 3 2 3 2 2" xfId="15960" xr:uid="{A7157E0E-6C1F-4428-9BE4-5192E78A6360}"/>
    <cellStyle name="Comma 2 5 3 3 2 3 2 2 2" xfId="33624" xr:uid="{93A1FF0D-9C40-4173-9357-9A6E8AFABAAF}"/>
    <cellStyle name="Comma 2 5 3 3 2 3 2 3" xfId="24792" xr:uid="{1E834055-D454-4F3A-8660-4BFB6F4B13A5}"/>
    <cellStyle name="Comma 2 5 3 3 2 3 3" xfId="11544" xr:uid="{CFABA0AA-5059-4158-82F2-EC6F3D9071C9}"/>
    <cellStyle name="Comma 2 5 3 3 2 3 3 2" xfId="29208" xr:uid="{C8AF1E6A-F9CA-4B0C-8A0E-805AAB586DCB}"/>
    <cellStyle name="Comma 2 5 3 3 2 3 4" xfId="20376" xr:uid="{A07454F0-609E-4EA0-B73F-B912D29E9143}"/>
    <cellStyle name="Comma 2 5 3 3 2 4" xfId="3816" xr:uid="{A74E86B3-68B3-4D84-94D4-6955E671394D}"/>
    <cellStyle name="Comma 2 5 3 3 2 4 2" xfId="8232" xr:uid="{1A019F1D-FBAF-43B6-B92D-D3B23AE523D5}"/>
    <cellStyle name="Comma 2 5 3 3 2 4 2 2" xfId="17064" xr:uid="{C5B45F1C-6A61-4353-B909-328A7403ABE3}"/>
    <cellStyle name="Comma 2 5 3 3 2 4 2 2 2" xfId="34728" xr:uid="{6433D982-DD73-4E74-99AA-1526CEEEC5AD}"/>
    <cellStyle name="Comma 2 5 3 3 2 4 2 3" xfId="25896" xr:uid="{54829C59-BAC8-4B37-9EAD-B4A11B021F90}"/>
    <cellStyle name="Comma 2 5 3 3 2 4 3" xfId="12648" xr:uid="{73A2D5C8-629D-4649-88C8-96D5C6E5FD0C}"/>
    <cellStyle name="Comma 2 5 3 3 2 4 3 2" xfId="30312" xr:uid="{CF912720-3557-4FD3-A5F8-CF91EF519E6D}"/>
    <cellStyle name="Comma 2 5 3 3 2 4 4" xfId="21480" xr:uid="{B584E12D-EF01-4757-846B-1B8DE6ECFA1B}"/>
    <cellStyle name="Comma 2 5 3 3 2 5" xfId="4920" xr:uid="{25BEEFF9-C45C-43F5-A8BF-DBA92B7E1066}"/>
    <cellStyle name="Comma 2 5 3 3 2 5 2" xfId="9336" xr:uid="{D56FC5FA-FE81-49A4-BEF2-CE7F900074BC}"/>
    <cellStyle name="Comma 2 5 3 3 2 5 2 2" xfId="18168" xr:uid="{66CFE8C9-C770-4A06-9126-DE289154FDC2}"/>
    <cellStyle name="Comma 2 5 3 3 2 5 2 2 2" xfId="35832" xr:uid="{9C663C75-38A7-48AA-9D92-19EF46EBBD59}"/>
    <cellStyle name="Comma 2 5 3 3 2 5 2 3" xfId="27000" xr:uid="{90E7C70A-1F55-4126-B084-DFB883CCE4A2}"/>
    <cellStyle name="Comma 2 5 3 3 2 5 3" xfId="13752" xr:uid="{90160C8B-247A-4749-BB6F-C25130C053E8}"/>
    <cellStyle name="Comma 2 5 3 3 2 5 3 2" xfId="31416" xr:uid="{3D590D69-9A63-40C4-A6F4-91EC44E2BDC5}"/>
    <cellStyle name="Comma 2 5 3 3 2 5 4" xfId="22584" xr:uid="{4A8F335E-369D-4DED-9630-1A5DC7C5DD45}"/>
    <cellStyle name="Comma 2 5 3 3 2 6" xfId="6024" xr:uid="{A75CB685-9DF0-4D09-A571-434A8CE853F4}"/>
    <cellStyle name="Comma 2 5 3 3 2 6 2" xfId="14856" xr:uid="{7DD85DA1-96EA-477C-BE04-32F7ECFE9C19}"/>
    <cellStyle name="Comma 2 5 3 3 2 6 2 2" xfId="32520" xr:uid="{6EBC3E91-9C4D-4110-8AF4-800FE804CBD7}"/>
    <cellStyle name="Comma 2 5 3 3 2 6 3" xfId="23688" xr:uid="{0C79A0DB-A1DD-43CF-995F-152B050BA9AC}"/>
    <cellStyle name="Comma 2 5 3 3 2 7" xfId="10440" xr:uid="{3BAE3193-01D4-4A1B-9696-3E48ED0944E6}"/>
    <cellStyle name="Comma 2 5 3 3 2 7 2" xfId="28104" xr:uid="{268D8945-1D31-449A-A411-8402F0CDAE43}"/>
    <cellStyle name="Comma 2 5 3 3 2 8" xfId="19272" xr:uid="{2D696F63-E8F2-4FE9-9F83-DF58C1890FB9}"/>
    <cellStyle name="Comma 2 5 3 3 2 9" xfId="1608" xr:uid="{C73BEE8C-4975-4762-978F-C25D8FAE2416}"/>
    <cellStyle name="Comma 2 5 3 3 3" xfId="524" xr:uid="{00000000-0005-0000-0000-00000B020000}"/>
    <cellStyle name="Comma 2 5 3 3 3 2" xfId="2988" xr:uid="{53690C39-8EA6-4B3C-BEAF-780D54A55D57}"/>
    <cellStyle name="Comma 2 5 3 3 3 2 2" xfId="7404" xr:uid="{D6CAA2A7-DC1F-4F5F-90B1-B0E7FA9EC939}"/>
    <cellStyle name="Comma 2 5 3 3 3 2 2 2" xfId="16236" xr:uid="{65DCED64-DF0C-4339-8015-D465273ACED3}"/>
    <cellStyle name="Comma 2 5 3 3 3 2 2 2 2" xfId="33900" xr:uid="{DB96F2D6-6432-4C74-ADE2-FB5EDF68EBD7}"/>
    <cellStyle name="Comma 2 5 3 3 3 2 2 3" xfId="25068" xr:uid="{1E003214-41D2-4701-8B24-FD0A0FB979D1}"/>
    <cellStyle name="Comma 2 5 3 3 3 2 3" xfId="11820" xr:uid="{B918DC46-24EF-4BAA-94D6-1E2CA8B02A64}"/>
    <cellStyle name="Comma 2 5 3 3 3 2 3 2" xfId="29484" xr:uid="{2A88BCF0-B1D0-4B3E-8F38-FE250D9C0336}"/>
    <cellStyle name="Comma 2 5 3 3 3 2 4" xfId="20652" xr:uid="{3CA337FA-5D57-4D8E-85C9-46074ADC73CE}"/>
    <cellStyle name="Comma 2 5 3 3 3 3" xfId="4092" xr:uid="{C6D9CE90-7D85-4878-8E13-076A28AAD536}"/>
    <cellStyle name="Comma 2 5 3 3 3 3 2" xfId="8508" xr:uid="{14D811D1-9D7B-44F0-A0D4-722EBB345D29}"/>
    <cellStyle name="Comma 2 5 3 3 3 3 2 2" xfId="17340" xr:uid="{0C2C2323-61D4-4A34-B997-19AA6341FDC4}"/>
    <cellStyle name="Comma 2 5 3 3 3 3 2 2 2" xfId="35004" xr:uid="{36DF2172-2D96-4CD7-A632-CE001FBDB986}"/>
    <cellStyle name="Comma 2 5 3 3 3 3 2 3" xfId="26172" xr:uid="{18B04720-F71C-4B26-A233-9972EF98D7E0}"/>
    <cellStyle name="Comma 2 5 3 3 3 3 3" xfId="12924" xr:uid="{46E30852-A330-4A87-8A2F-D65F2CA97D89}"/>
    <cellStyle name="Comma 2 5 3 3 3 3 3 2" xfId="30588" xr:uid="{2CF80053-65A1-413C-A9BE-3E8A0C5BD0EE}"/>
    <cellStyle name="Comma 2 5 3 3 3 3 4" xfId="21756" xr:uid="{91591984-42F9-422B-A1B6-20466AF35D10}"/>
    <cellStyle name="Comma 2 5 3 3 3 4" xfId="5196" xr:uid="{6D545FCF-37B7-40A9-B2BD-B079D38C8B6D}"/>
    <cellStyle name="Comma 2 5 3 3 3 4 2" xfId="9612" xr:uid="{C90DF3B1-FA04-470A-95D3-73ECBA468B40}"/>
    <cellStyle name="Comma 2 5 3 3 3 4 2 2" xfId="18444" xr:uid="{C9D0876D-25E4-4266-B687-1D221D49DA20}"/>
    <cellStyle name="Comma 2 5 3 3 3 4 2 2 2" xfId="36108" xr:uid="{B0B5FF9C-2905-44F1-81C7-08169FCDBEF8}"/>
    <cellStyle name="Comma 2 5 3 3 3 4 2 3" xfId="27276" xr:uid="{FD684EEA-0944-4D22-8B20-7209E0181DF0}"/>
    <cellStyle name="Comma 2 5 3 3 3 4 3" xfId="14028" xr:uid="{0B4AA1C1-4868-484C-A531-601C569D4CB0}"/>
    <cellStyle name="Comma 2 5 3 3 3 4 3 2" xfId="31692" xr:uid="{9D1D335B-5A24-4961-8B23-4159E37D66C9}"/>
    <cellStyle name="Comma 2 5 3 3 3 4 4" xfId="22860" xr:uid="{D929CD15-5CF3-4B7D-806B-8ACB850CD4D4}"/>
    <cellStyle name="Comma 2 5 3 3 3 5" xfId="6300" xr:uid="{E53EB6FD-1CE4-4916-85D7-A54210EC9EA3}"/>
    <cellStyle name="Comma 2 5 3 3 3 5 2" xfId="15132" xr:uid="{97C77373-8269-467A-9204-2402D2492BFB}"/>
    <cellStyle name="Comma 2 5 3 3 3 5 2 2" xfId="32796" xr:uid="{7C2667F1-305A-4078-82DC-9A5EA8034492}"/>
    <cellStyle name="Comma 2 5 3 3 3 5 3" xfId="23964" xr:uid="{8ECB043E-4C7F-4FE0-85C7-753425A7DDA6}"/>
    <cellStyle name="Comma 2 5 3 3 3 6" xfId="10716" xr:uid="{3C44AB40-B707-43E1-9B8C-A6B489A15742}"/>
    <cellStyle name="Comma 2 5 3 3 3 6 2" xfId="28380" xr:uid="{5A5E7BDE-7323-4AF2-979E-D5F38F26AE74}"/>
    <cellStyle name="Comma 2 5 3 3 3 7" xfId="19548" xr:uid="{6A0EA95A-0579-4E09-AEAD-14AE361A6E6D}"/>
    <cellStyle name="Comma 2 5 3 3 3 8" xfId="1884" xr:uid="{10EBD35C-4AED-444A-82AA-3EAAE8EAC4FC}"/>
    <cellStyle name="Comma 2 5 3 3 4" xfId="2436" xr:uid="{133827AD-03ED-4D39-A6C2-BB4C5A7F226F}"/>
    <cellStyle name="Comma 2 5 3 3 4 2" xfId="6852" xr:uid="{BC3FD712-522E-4873-9BC5-1DD7AEA3B913}"/>
    <cellStyle name="Comma 2 5 3 3 4 2 2" xfId="15684" xr:uid="{1F8AF819-97E9-4983-9C2F-88A756BDA824}"/>
    <cellStyle name="Comma 2 5 3 3 4 2 2 2" xfId="33348" xr:uid="{C7529BDB-FD24-4AE1-BBB3-0B11B2DDA216}"/>
    <cellStyle name="Comma 2 5 3 3 4 2 3" xfId="24516" xr:uid="{2E2B40AC-DEF8-46F3-9EF3-122435063D74}"/>
    <cellStyle name="Comma 2 5 3 3 4 3" xfId="11268" xr:uid="{45D5BB1E-5A16-441B-9F46-D347A92BE09D}"/>
    <cellStyle name="Comma 2 5 3 3 4 3 2" xfId="28932" xr:uid="{A314C3A0-5959-46A9-9F01-B76F0D17D456}"/>
    <cellStyle name="Comma 2 5 3 3 4 4" xfId="20100" xr:uid="{7AE2C61D-D590-403E-B5D0-582BD3F0D445}"/>
    <cellStyle name="Comma 2 5 3 3 5" xfId="3540" xr:uid="{28548C1C-E3B1-4B21-BDE8-F0C7DD4043B4}"/>
    <cellStyle name="Comma 2 5 3 3 5 2" xfId="7956" xr:uid="{11CCCE22-1B5A-4076-B939-4CF0F46B5653}"/>
    <cellStyle name="Comma 2 5 3 3 5 2 2" xfId="16788" xr:uid="{76828131-9D7F-4DB8-81F7-B3BBA9A97F34}"/>
    <cellStyle name="Comma 2 5 3 3 5 2 2 2" xfId="34452" xr:uid="{1C65534D-BC91-4A4B-AC54-C607DB6B66A3}"/>
    <cellStyle name="Comma 2 5 3 3 5 2 3" xfId="25620" xr:uid="{C02EBD25-7103-4E36-85F1-0A29553604D7}"/>
    <cellStyle name="Comma 2 5 3 3 5 3" xfId="12372" xr:uid="{D3F93569-E0E3-431F-93B0-0D998AD5BEB6}"/>
    <cellStyle name="Comma 2 5 3 3 5 3 2" xfId="30036" xr:uid="{1F147ACB-4EBB-4653-A669-047B8E6ADB97}"/>
    <cellStyle name="Comma 2 5 3 3 5 4" xfId="21204" xr:uid="{59DD83F3-8690-48EC-B6BC-32573531CF37}"/>
    <cellStyle name="Comma 2 5 3 3 6" xfId="4644" xr:uid="{FA177AA1-8AE5-42BE-9D87-E0617B284A05}"/>
    <cellStyle name="Comma 2 5 3 3 6 2" xfId="9060" xr:uid="{B4C4D3C9-2F00-4098-B468-F19425C0ED28}"/>
    <cellStyle name="Comma 2 5 3 3 6 2 2" xfId="17892" xr:uid="{10E6E87D-E89B-4269-B2D4-35D884F73052}"/>
    <cellStyle name="Comma 2 5 3 3 6 2 2 2" xfId="35556" xr:uid="{DAFBAD0A-32BD-403C-A9EC-B680F86BBCF7}"/>
    <cellStyle name="Comma 2 5 3 3 6 2 3" xfId="26724" xr:uid="{60C7D72B-60AD-43E5-A6A0-29D3FD452FDE}"/>
    <cellStyle name="Comma 2 5 3 3 6 3" xfId="13476" xr:uid="{EF0D72EB-80FF-4DEA-8772-4A4828521589}"/>
    <cellStyle name="Comma 2 5 3 3 6 3 2" xfId="31140" xr:uid="{293CDE78-3E2C-4B4C-AAB2-0EB6427C18CC}"/>
    <cellStyle name="Comma 2 5 3 3 6 4" xfId="22308" xr:uid="{B0DEE6B5-5A7D-430A-BE13-3EDBBA33FF98}"/>
    <cellStyle name="Comma 2 5 3 3 7" xfId="5748" xr:uid="{0347F898-3D07-46FA-B0F9-2128A5975F02}"/>
    <cellStyle name="Comma 2 5 3 3 7 2" xfId="14580" xr:uid="{0A48B30A-F35A-4800-A88B-75BE452F7305}"/>
    <cellStyle name="Comma 2 5 3 3 7 2 2" xfId="32244" xr:uid="{9A32755B-9EDE-4E95-9C38-A2605B035240}"/>
    <cellStyle name="Comma 2 5 3 3 7 3" xfId="23412" xr:uid="{0EBE7927-BF87-41BE-8839-9A45ED4EC274}"/>
    <cellStyle name="Comma 2 5 3 3 8" xfId="10164" xr:uid="{9BAC3E1A-3C8E-4173-8C35-38D70DA87D4B}"/>
    <cellStyle name="Comma 2 5 3 3 8 2" xfId="27828" xr:uid="{32F8A3E2-83B9-4E1A-B949-5E9F5E1FC24D}"/>
    <cellStyle name="Comma 2 5 3 3 9" xfId="18996" xr:uid="{749DEDD7-3812-43B2-8B69-AB766D60C94F}"/>
    <cellStyle name="Comma 2 5 3 4" xfId="525" xr:uid="{00000000-0005-0000-0000-00000C020000}"/>
    <cellStyle name="Comma 2 5 3 4 2" xfId="526" xr:uid="{00000000-0005-0000-0000-00000D020000}"/>
    <cellStyle name="Comma 2 5 3 4 2 2" xfId="3126" xr:uid="{0F19E8B4-83AF-45B6-9C20-36B81E70B951}"/>
    <cellStyle name="Comma 2 5 3 4 2 2 2" xfId="7542" xr:uid="{7026DC23-9095-480F-8036-2C22CCE0B9F0}"/>
    <cellStyle name="Comma 2 5 3 4 2 2 2 2" xfId="16374" xr:uid="{4A7B3A5A-EB58-4F11-A212-01D45031F763}"/>
    <cellStyle name="Comma 2 5 3 4 2 2 2 2 2" xfId="34038" xr:uid="{4B27E6C7-4BA3-496B-B052-56AC20432441}"/>
    <cellStyle name="Comma 2 5 3 4 2 2 2 3" xfId="25206" xr:uid="{F7EAA10A-D999-4DFD-9106-F6DE2FD6295B}"/>
    <cellStyle name="Comma 2 5 3 4 2 2 3" xfId="11958" xr:uid="{E3056DAA-35CC-4E68-AE92-9B5F24A5833F}"/>
    <cellStyle name="Comma 2 5 3 4 2 2 3 2" xfId="29622" xr:uid="{9AF89848-49BD-4E20-8158-B6098BB49ED0}"/>
    <cellStyle name="Comma 2 5 3 4 2 2 4" xfId="20790" xr:uid="{C9F85A9C-822C-4934-9B91-0ABDAF454792}"/>
    <cellStyle name="Comma 2 5 3 4 2 3" xfId="4230" xr:uid="{4D9BC561-0BB1-452C-B014-243A7E056ECF}"/>
    <cellStyle name="Comma 2 5 3 4 2 3 2" xfId="8646" xr:uid="{1138DD65-9056-4F32-B166-7D737A8D58EE}"/>
    <cellStyle name="Comma 2 5 3 4 2 3 2 2" xfId="17478" xr:uid="{D2408FD7-6D6A-4949-82F1-C8344FB79871}"/>
    <cellStyle name="Comma 2 5 3 4 2 3 2 2 2" xfId="35142" xr:uid="{ABE5CA6E-BF71-4861-8C87-0BF3177B703F}"/>
    <cellStyle name="Comma 2 5 3 4 2 3 2 3" xfId="26310" xr:uid="{D7C858E7-0FDE-42D8-B1AD-C453E7839D3E}"/>
    <cellStyle name="Comma 2 5 3 4 2 3 3" xfId="13062" xr:uid="{67D1EEEC-7A62-4474-9E8E-61B44C8F02A5}"/>
    <cellStyle name="Comma 2 5 3 4 2 3 3 2" xfId="30726" xr:uid="{EB9C3CDD-1301-47A6-9053-C982A32914AC}"/>
    <cellStyle name="Comma 2 5 3 4 2 3 4" xfId="21894" xr:uid="{C4568AAB-F5F0-45B9-B51A-E9FDA5B29C48}"/>
    <cellStyle name="Comma 2 5 3 4 2 4" xfId="5334" xr:uid="{CCDA9AD9-4557-4B21-8292-3FE42E4794B0}"/>
    <cellStyle name="Comma 2 5 3 4 2 4 2" xfId="9750" xr:uid="{49118924-5584-447D-B098-6929F686A7AF}"/>
    <cellStyle name="Comma 2 5 3 4 2 4 2 2" xfId="18582" xr:uid="{8B5ED64D-4603-449F-9389-62BCDF23D472}"/>
    <cellStyle name="Comma 2 5 3 4 2 4 2 2 2" xfId="36246" xr:uid="{682C181A-796D-4178-9BD7-FCD17BF6B2E3}"/>
    <cellStyle name="Comma 2 5 3 4 2 4 2 3" xfId="27414" xr:uid="{A98E0EF0-76FD-410E-A0AA-49DA120081D9}"/>
    <cellStyle name="Comma 2 5 3 4 2 4 3" xfId="14166" xr:uid="{8E8F8D83-C50B-45A4-B715-36D97F2831B8}"/>
    <cellStyle name="Comma 2 5 3 4 2 4 3 2" xfId="31830" xr:uid="{D7ECD67C-6D54-4B52-8223-DAA3F32E2C68}"/>
    <cellStyle name="Comma 2 5 3 4 2 4 4" xfId="22998" xr:uid="{A914CC6C-D69B-4A4F-995E-13B6976F7A27}"/>
    <cellStyle name="Comma 2 5 3 4 2 5" xfId="6438" xr:uid="{523446BA-153B-40AE-897E-83B46CA1A0F4}"/>
    <cellStyle name="Comma 2 5 3 4 2 5 2" xfId="15270" xr:uid="{C01314D4-57BD-4826-B9CF-44F98D289B80}"/>
    <cellStyle name="Comma 2 5 3 4 2 5 2 2" xfId="32934" xr:uid="{54825207-68C5-4242-B4F8-43B7AAE03167}"/>
    <cellStyle name="Comma 2 5 3 4 2 5 3" xfId="24102" xr:uid="{A7530CE5-D450-4533-9AF7-96453A577CA0}"/>
    <cellStyle name="Comma 2 5 3 4 2 6" xfId="10854" xr:uid="{A25588A9-D2F5-49F7-9CCC-1337EA63D7AA}"/>
    <cellStyle name="Comma 2 5 3 4 2 6 2" xfId="28518" xr:uid="{15978E0C-6E4D-440A-98CA-3F8800AB4C70}"/>
    <cellStyle name="Comma 2 5 3 4 2 7" xfId="19686" xr:uid="{77739D76-BA82-4376-8404-B98B2E5B817B}"/>
    <cellStyle name="Comma 2 5 3 4 2 8" xfId="2022" xr:uid="{713FE2C8-61BC-443F-8CA3-DC53D2F4AB46}"/>
    <cellStyle name="Comma 2 5 3 4 3" xfId="527" xr:uid="{00000000-0005-0000-0000-00000E020000}"/>
    <cellStyle name="Comma 2 5 3 4 3 2" xfId="6990" xr:uid="{055907CD-714D-4F78-A431-5ADDC2BC55D1}"/>
    <cellStyle name="Comma 2 5 3 4 3 2 2" xfId="15822" xr:uid="{B859034A-D3A0-4E92-8350-C10398AAD145}"/>
    <cellStyle name="Comma 2 5 3 4 3 2 2 2" xfId="33486" xr:uid="{C8BA55A6-785C-46E2-898E-1E64A67C4AC3}"/>
    <cellStyle name="Comma 2 5 3 4 3 2 3" xfId="24654" xr:uid="{7F8F8D4B-0D10-4043-9B5A-2B6D6622B569}"/>
    <cellStyle name="Comma 2 5 3 4 3 3" xfId="11406" xr:uid="{0D84B263-DB93-4CA9-AA1A-A132FD67C40E}"/>
    <cellStyle name="Comma 2 5 3 4 3 3 2" xfId="29070" xr:uid="{0B16272A-71F8-46F0-B19F-266B57814210}"/>
    <cellStyle name="Comma 2 5 3 4 3 4" xfId="20238" xr:uid="{9CC9972D-87D3-4382-BDA7-B79C1BE277FE}"/>
    <cellStyle name="Comma 2 5 3 4 3 5" xfId="2574" xr:uid="{1E18AACC-2D54-4728-A1DF-9F83E6558AC6}"/>
    <cellStyle name="Comma 2 5 3 4 4" xfId="3678" xr:uid="{5628B5BA-A25B-431F-9A61-049C085DDA62}"/>
    <cellStyle name="Comma 2 5 3 4 4 2" xfId="8094" xr:uid="{F425C350-76F1-48C7-8B2B-4AEC2B983E9B}"/>
    <cellStyle name="Comma 2 5 3 4 4 2 2" xfId="16926" xr:uid="{01B9D923-BEDF-46D3-BA5E-4F8B2BFFF1C7}"/>
    <cellStyle name="Comma 2 5 3 4 4 2 2 2" xfId="34590" xr:uid="{7AD4BDE0-67C1-493E-90FA-478A5E626F48}"/>
    <cellStyle name="Comma 2 5 3 4 4 2 3" xfId="25758" xr:uid="{8A525FE3-B0A9-47C7-9C49-7A88DCF1F910}"/>
    <cellStyle name="Comma 2 5 3 4 4 3" xfId="12510" xr:uid="{33589492-5D45-4E1C-9A5C-3CE13A3A0882}"/>
    <cellStyle name="Comma 2 5 3 4 4 3 2" xfId="30174" xr:uid="{489AAC4D-6595-4E9A-9D2E-2ADEBCC28019}"/>
    <cellStyle name="Comma 2 5 3 4 4 4" xfId="21342" xr:uid="{9834736F-FA89-401A-8414-C63580C6078A}"/>
    <cellStyle name="Comma 2 5 3 4 5" xfId="4782" xr:uid="{FD4D534F-0964-43DB-B1C3-8B42C813AAE0}"/>
    <cellStyle name="Comma 2 5 3 4 5 2" xfId="9198" xr:uid="{B2157DD4-4FA8-4CA6-B093-D19D083A3D4C}"/>
    <cellStyle name="Comma 2 5 3 4 5 2 2" xfId="18030" xr:uid="{319673A9-02E4-4A44-A70B-B9E82BCE1FF2}"/>
    <cellStyle name="Comma 2 5 3 4 5 2 2 2" xfId="35694" xr:uid="{B0CB0A2F-DEB9-44DA-94D8-449EAC6A6CD0}"/>
    <cellStyle name="Comma 2 5 3 4 5 2 3" xfId="26862" xr:uid="{05957B50-6AD2-446B-ADC5-9638E5F33F28}"/>
    <cellStyle name="Comma 2 5 3 4 5 3" xfId="13614" xr:uid="{0BCF8A3E-C43A-44B3-8309-C90B2E803418}"/>
    <cellStyle name="Comma 2 5 3 4 5 3 2" xfId="31278" xr:uid="{B4ACF6F6-25B7-4388-A6F8-645EF5734EA4}"/>
    <cellStyle name="Comma 2 5 3 4 5 4" xfId="22446" xr:uid="{EC30C327-4C4C-4229-BFD1-D885E853FC75}"/>
    <cellStyle name="Comma 2 5 3 4 6" xfId="5886" xr:uid="{3CB677AA-5337-4564-AC42-95E11B77F1E8}"/>
    <cellStyle name="Comma 2 5 3 4 6 2" xfId="14718" xr:uid="{BDFC238D-8E7D-4E91-9A16-935A4B097AEB}"/>
    <cellStyle name="Comma 2 5 3 4 6 2 2" xfId="32382" xr:uid="{2A91C414-54CF-47DD-A66C-3462A7E0A21D}"/>
    <cellStyle name="Comma 2 5 3 4 6 3" xfId="23550" xr:uid="{00BE73CC-E352-48BC-9450-5EDDB703A27F}"/>
    <cellStyle name="Comma 2 5 3 4 7" xfId="10302" xr:uid="{6106DD54-09DA-4253-A331-BC9C470A96F4}"/>
    <cellStyle name="Comma 2 5 3 4 7 2" xfId="27966" xr:uid="{5544B5C5-32BE-476C-A492-AC35A1DDD505}"/>
    <cellStyle name="Comma 2 5 3 4 8" xfId="19134" xr:uid="{B3F393D5-48B0-44B8-8375-D59BF8B72B91}"/>
    <cellStyle name="Comma 2 5 3 4 9" xfId="1470" xr:uid="{33FD61DB-DB41-4287-BAC7-719E13696B2F}"/>
    <cellStyle name="Comma 2 5 3 5" xfId="528" xr:uid="{00000000-0005-0000-0000-00000F020000}"/>
    <cellStyle name="Comma 2 5 3 5 2" xfId="2850" xr:uid="{E10698F1-36C1-454F-937A-4DE0632AA425}"/>
    <cellStyle name="Comma 2 5 3 5 2 2" xfId="7266" xr:uid="{C6DF6403-BD7F-4E90-9838-58B58AA76198}"/>
    <cellStyle name="Comma 2 5 3 5 2 2 2" xfId="16098" xr:uid="{111DA4F9-E432-40C9-9157-C7535337B6BD}"/>
    <cellStyle name="Comma 2 5 3 5 2 2 2 2" xfId="33762" xr:uid="{CD9E7FC5-23DA-4E53-96AC-5C15E99C8C30}"/>
    <cellStyle name="Comma 2 5 3 5 2 2 3" xfId="24930" xr:uid="{5B4C1768-1727-49A7-84FA-4091585FC550}"/>
    <cellStyle name="Comma 2 5 3 5 2 3" xfId="11682" xr:uid="{608DF68C-A296-4F48-AF03-93A5F06EC217}"/>
    <cellStyle name="Comma 2 5 3 5 2 3 2" xfId="29346" xr:uid="{0E0F7FBE-ECA0-466E-8307-613C84304D7B}"/>
    <cellStyle name="Comma 2 5 3 5 2 4" xfId="20514" xr:uid="{56B1D37C-6478-4AC6-86AB-C806097BDABC}"/>
    <cellStyle name="Comma 2 5 3 5 3" xfId="3954" xr:uid="{111C3F4A-0C79-4FE8-95C5-DE2BBAD9283F}"/>
    <cellStyle name="Comma 2 5 3 5 3 2" xfId="8370" xr:uid="{BE06CD94-05FD-4BA3-8CFB-355A23C9635B}"/>
    <cellStyle name="Comma 2 5 3 5 3 2 2" xfId="17202" xr:uid="{12AC79FC-A915-452E-9EAD-B8CB3DA56F0D}"/>
    <cellStyle name="Comma 2 5 3 5 3 2 2 2" xfId="34866" xr:uid="{1148619D-1CE9-4985-A7DD-20261C2101AC}"/>
    <cellStyle name="Comma 2 5 3 5 3 2 3" xfId="26034" xr:uid="{BBBAAD84-AF3D-4414-A8B4-D3798EBE83EC}"/>
    <cellStyle name="Comma 2 5 3 5 3 3" xfId="12786" xr:uid="{ACFA69FE-A8D6-463B-BE0A-20DDE1DA602D}"/>
    <cellStyle name="Comma 2 5 3 5 3 3 2" xfId="30450" xr:uid="{5E187669-80FD-455E-A367-704BB599A45A}"/>
    <cellStyle name="Comma 2 5 3 5 3 4" xfId="21618" xr:uid="{9EABCFFC-4B6D-4B01-96F0-560AA81725B4}"/>
    <cellStyle name="Comma 2 5 3 5 4" xfId="5058" xr:uid="{E97BEECF-3AC4-4040-8691-834831A5D419}"/>
    <cellStyle name="Comma 2 5 3 5 4 2" xfId="9474" xr:uid="{1F2ABB0F-F747-45C6-AB48-793CB8C72B7E}"/>
    <cellStyle name="Comma 2 5 3 5 4 2 2" xfId="18306" xr:uid="{74252410-5031-43B7-A90D-DF495EDCE98A}"/>
    <cellStyle name="Comma 2 5 3 5 4 2 2 2" xfId="35970" xr:uid="{A293920C-1215-4E57-86EE-51EEC907F159}"/>
    <cellStyle name="Comma 2 5 3 5 4 2 3" xfId="27138" xr:uid="{675212F3-7448-41E5-9A98-EEB04F550CDE}"/>
    <cellStyle name="Comma 2 5 3 5 4 3" xfId="13890" xr:uid="{25FA0A0A-9F66-4FBD-BB3F-546CE9EF9F0F}"/>
    <cellStyle name="Comma 2 5 3 5 4 3 2" xfId="31554" xr:uid="{4C689CF3-A6D7-46A5-AEF8-DE3998879BC3}"/>
    <cellStyle name="Comma 2 5 3 5 4 4" xfId="22722" xr:uid="{EFBA6E4F-7192-48D9-A9E8-255AE8DDC201}"/>
    <cellStyle name="Comma 2 5 3 5 5" xfId="6162" xr:uid="{115A8D1C-252E-4199-AA5E-9FC347CFBE71}"/>
    <cellStyle name="Comma 2 5 3 5 5 2" xfId="14994" xr:uid="{D51C9BA2-4FB5-442F-8C77-D19AF89583EE}"/>
    <cellStyle name="Comma 2 5 3 5 5 2 2" xfId="32658" xr:uid="{E6139505-DB4B-4B5B-8494-6E33886E2510}"/>
    <cellStyle name="Comma 2 5 3 5 5 3" xfId="23826" xr:uid="{7742FBCE-5C4A-471C-BD8F-1495F08324B9}"/>
    <cellStyle name="Comma 2 5 3 5 6" xfId="10578" xr:uid="{DEFAF5DA-8EDB-4CDA-B31B-A079BA0EA8FF}"/>
    <cellStyle name="Comma 2 5 3 5 6 2" xfId="28242" xr:uid="{B7CCDC7B-5FAF-48A3-B288-43B80CCAC6CA}"/>
    <cellStyle name="Comma 2 5 3 5 7" xfId="19410" xr:uid="{FA531592-1C71-489D-812D-1B1F70D8208D}"/>
    <cellStyle name="Comma 2 5 3 5 8" xfId="1746" xr:uid="{92535FE5-F021-4DBE-911F-548C7076278F}"/>
    <cellStyle name="Comma 2 5 3 6" xfId="529" xr:uid="{00000000-0005-0000-0000-000010020000}"/>
    <cellStyle name="Comma 2 5 3 6 2" xfId="6714" xr:uid="{4CF5F9C6-0376-4771-BD19-B6CD3F9DE47A}"/>
    <cellStyle name="Comma 2 5 3 6 2 2" xfId="15546" xr:uid="{B66B8450-4C50-4C14-96B0-2C11E4BB77FD}"/>
    <cellStyle name="Comma 2 5 3 6 2 2 2" xfId="33210" xr:uid="{C4177E7B-9ED3-4300-A58C-FA8BD31B7F57}"/>
    <cellStyle name="Comma 2 5 3 6 2 3" xfId="24378" xr:uid="{76BD47FC-8FE6-4932-9FE3-A73DC5E80F8E}"/>
    <cellStyle name="Comma 2 5 3 6 3" xfId="11130" xr:uid="{BD71F075-946E-4FEA-8A63-ADCF58087A78}"/>
    <cellStyle name="Comma 2 5 3 6 3 2" xfId="28794" xr:uid="{767024E2-B39A-4FB8-BF23-DF8797AB71B3}"/>
    <cellStyle name="Comma 2 5 3 6 4" xfId="19962" xr:uid="{DCE8B0E1-FE67-4315-8677-89ED43140496}"/>
    <cellStyle name="Comma 2 5 3 6 5" xfId="2298" xr:uid="{4683A953-944B-4967-9E72-235C90522333}"/>
    <cellStyle name="Comma 2 5 3 7" xfId="530" xr:uid="{00000000-0005-0000-0000-000011020000}"/>
    <cellStyle name="Comma 2 5 3 7 2" xfId="7818" xr:uid="{B73731B0-F6B7-4B48-A743-26B383D1013B}"/>
    <cellStyle name="Comma 2 5 3 7 2 2" xfId="16650" xr:uid="{8FB808AF-63FF-4A41-81E9-C0C6A19A2FBC}"/>
    <cellStyle name="Comma 2 5 3 7 2 2 2" xfId="34314" xr:uid="{E34F6CD4-1332-45AA-B5B4-30E4591C93B3}"/>
    <cellStyle name="Comma 2 5 3 7 2 3" xfId="25482" xr:uid="{27CFA302-D75C-4515-84CD-867A0E394CD8}"/>
    <cellStyle name="Comma 2 5 3 7 3" xfId="12234" xr:uid="{CE80E439-2005-4879-BE2F-767687A416E6}"/>
    <cellStyle name="Comma 2 5 3 7 3 2" xfId="29898" xr:uid="{55522C69-CB86-4ED2-A5AB-EE39A401374B}"/>
    <cellStyle name="Comma 2 5 3 7 4" xfId="21066" xr:uid="{DF9334E9-4755-4524-A3BE-A9163E6D4931}"/>
    <cellStyle name="Comma 2 5 3 7 5" xfId="3402" xr:uid="{E990B6F7-8256-494C-82E7-7ABD38D424C4}"/>
    <cellStyle name="Comma 2 5 3 8" xfId="4506" xr:uid="{DB50C342-850B-4EE6-8802-6BE2AF6ECEF0}"/>
    <cellStyle name="Comma 2 5 3 8 2" xfId="8922" xr:uid="{57B3C44E-C9B7-42D0-958E-D0AC91FB10E6}"/>
    <cellStyle name="Comma 2 5 3 8 2 2" xfId="17754" xr:uid="{6E73E6DF-E8F3-45B8-B3B0-A866657BB4D0}"/>
    <cellStyle name="Comma 2 5 3 8 2 2 2" xfId="35418" xr:uid="{6623EA5D-9A91-4BFE-88B8-4C532783B72A}"/>
    <cellStyle name="Comma 2 5 3 8 2 3" xfId="26586" xr:uid="{308AC85C-CB36-48EB-86F7-13CE953DF095}"/>
    <cellStyle name="Comma 2 5 3 8 3" xfId="13338" xr:uid="{D5827E9D-6764-413D-9482-6D0E8A3DE22D}"/>
    <cellStyle name="Comma 2 5 3 8 3 2" xfId="31002" xr:uid="{4EC3E2E3-2C78-44E1-8BB6-D9113ABAD184}"/>
    <cellStyle name="Comma 2 5 3 8 4" xfId="22170" xr:uid="{31F92148-B697-4750-9471-A6CBB363D6FE}"/>
    <cellStyle name="Comma 2 5 3 9" xfId="5610" xr:uid="{A00C51A5-C033-47F1-BE16-C37F868CC13C}"/>
    <cellStyle name="Comma 2 5 3 9 2" xfId="14442" xr:uid="{985958AA-B87A-4DA8-857D-02C07F4B7866}"/>
    <cellStyle name="Comma 2 5 3 9 2 2" xfId="32106" xr:uid="{227A3C58-660C-4ACA-A659-B015F535C00B}"/>
    <cellStyle name="Comma 2 5 3 9 3" xfId="23274" xr:uid="{0C068D49-00D8-4C69-BE62-59A943FEDD07}"/>
    <cellStyle name="Comma 2 5 4" xfId="531" xr:uid="{00000000-0005-0000-0000-000012020000}"/>
    <cellStyle name="Comma 2 5 4 10" xfId="10038" xr:uid="{DD74CE12-0872-4032-ABB2-E77517F315B5}"/>
    <cellStyle name="Comma 2 5 4 10 2" xfId="27702" xr:uid="{379AFE02-65D0-4F54-90F2-99C0BAAA3E5C}"/>
    <cellStyle name="Comma 2 5 4 11" xfId="18870" xr:uid="{647447EF-3166-4F0B-93CE-0DA490AD0708}"/>
    <cellStyle name="Comma 2 5 4 12" xfId="1206" xr:uid="{C44203A1-2451-4417-A91D-662CD777F8F7}"/>
    <cellStyle name="Comma 2 5 4 2" xfId="532" xr:uid="{00000000-0005-0000-0000-000013020000}"/>
    <cellStyle name="Comma 2 5 4 2 10" xfId="18930" xr:uid="{332D2FB4-4FC1-43CB-AD1B-A4F9246695C0}"/>
    <cellStyle name="Comma 2 5 4 2 11" xfId="1266" xr:uid="{0BEBC100-3FA9-44CC-AC4D-AE8D2DB49FAA}"/>
    <cellStyle name="Comma 2 5 4 2 2" xfId="533" xr:uid="{00000000-0005-0000-0000-000014020000}"/>
    <cellStyle name="Comma 2 5 4 2 2 10" xfId="1404" xr:uid="{B92BA022-7BFC-44DE-91AB-77CABE62C835}"/>
    <cellStyle name="Comma 2 5 4 2 2 2" xfId="534" xr:uid="{00000000-0005-0000-0000-000015020000}"/>
    <cellStyle name="Comma 2 5 4 2 2 2 2" xfId="2232" xr:uid="{3798DFFD-677D-4133-9106-D80978204140}"/>
    <cellStyle name="Comma 2 5 4 2 2 2 2 2" xfId="3336" xr:uid="{90744475-820C-414C-8357-74F9F9249295}"/>
    <cellStyle name="Comma 2 5 4 2 2 2 2 2 2" xfId="7752" xr:uid="{B87EDA0B-F2BF-4A78-BFDC-C8096E1BBD61}"/>
    <cellStyle name="Comma 2 5 4 2 2 2 2 2 2 2" xfId="16584" xr:uid="{10F6FC90-A29C-4848-8E1D-0EBE3847BEF2}"/>
    <cellStyle name="Comma 2 5 4 2 2 2 2 2 2 2 2" xfId="34248" xr:uid="{5565358C-B73A-4A37-814C-3C2101123143}"/>
    <cellStyle name="Comma 2 5 4 2 2 2 2 2 2 3" xfId="25416" xr:uid="{2ACFDAEC-0A8D-4FCB-9216-E64CD2A7B1B2}"/>
    <cellStyle name="Comma 2 5 4 2 2 2 2 2 3" xfId="12168" xr:uid="{56DC70B4-D83F-4B42-8B8C-A65251D8F95C}"/>
    <cellStyle name="Comma 2 5 4 2 2 2 2 2 3 2" xfId="29832" xr:uid="{7301E096-57D6-464C-819F-E0348D90DFAD}"/>
    <cellStyle name="Comma 2 5 4 2 2 2 2 2 4" xfId="21000" xr:uid="{E191D1CF-9041-4D65-BBE1-E12CE15DF015}"/>
    <cellStyle name="Comma 2 5 4 2 2 2 2 3" xfId="4440" xr:uid="{940F787E-5C4A-43F8-9400-A4415CFB6B36}"/>
    <cellStyle name="Comma 2 5 4 2 2 2 2 3 2" xfId="8856" xr:uid="{8D0BE435-8975-48A2-86F4-0AA6918D3E8D}"/>
    <cellStyle name="Comma 2 5 4 2 2 2 2 3 2 2" xfId="17688" xr:uid="{D39CCA0C-7FA0-46D0-A125-C61AECF7D135}"/>
    <cellStyle name="Comma 2 5 4 2 2 2 2 3 2 2 2" xfId="35352" xr:uid="{678B5F4D-4FAC-4E56-AA4F-2B635BB29BEF}"/>
    <cellStyle name="Comma 2 5 4 2 2 2 2 3 2 3" xfId="26520" xr:uid="{FF10F1B2-2728-4A9D-BCEF-7A57A79F1BD1}"/>
    <cellStyle name="Comma 2 5 4 2 2 2 2 3 3" xfId="13272" xr:uid="{3A07C8D5-A973-4E6D-B71D-B48C70957B6A}"/>
    <cellStyle name="Comma 2 5 4 2 2 2 2 3 3 2" xfId="30936" xr:uid="{3A99D1C3-E4E5-4E88-9288-9B644E18D5B3}"/>
    <cellStyle name="Comma 2 5 4 2 2 2 2 3 4" xfId="22104" xr:uid="{4AEA8DAE-C7E9-481C-8A95-043A85E246F0}"/>
    <cellStyle name="Comma 2 5 4 2 2 2 2 4" xfId="5544" xr:uid="{0493EC25-962B-4199-A755-0D5CEB5A1C4E}"/>
    <cellStyle name="Comma 2 5 4 2 2 2 2 4 2" xfId="9960" xr:uid="{C7AD8B27-B55D-406A-9E03-DAE90385BF5F}"/>
    <cellStyle name="Comma 2 5 4 2 2 2 2 4 2 2" xfId="18792" xr:uid="{845B898A-55B0-4C0D-86B5-EDEC3A2EA460}"/>
    <cellStyle name="Comma 2 5 4 2 2 2 2 4 2 2 2" xfId="36456" xr:uid="{D437DAEB-99F6-4024-8BE2-55F8CE8BB7CC}"/>
    <cellStyle name="Comma 2 5 4 2 2 2 2 4 2 3" xfId="27624" xr:uid="{4F970B60-60A8-4950-93CA-4B824CA52BF7}"/>
    <cellStyle name="Comma 2 5 4 2 2 2 2 4 3" xfId="14376" xr:uid="{6B68D307-53AE-476D-9407-2CA4C6FE896B}"/>
    <cellStyle name="Comma 2 5 4 2 2 2 2 4 3 2" xfId="32040" xr:uid="{4D0ADB2F-DCC0-4B8A-A440-59EDE518DB9B}"/>
    <cellStyle name="Comma 2 5 4 2 2 2 2 4 4" xfId="23208" xr:uid="{EC2FFF3B-29AC-48B3-A2A1-6B5866D1ADB0}"/>
    <cellStyle name="Comma 2 5 4 2 2 2 2 5" xfId="6648" xr:uid="{63D93846-D850-431E-91E1-8ADF67B331BE}"/>
    <cellStyle name="Comma 2 5 4 2 2 2 2 5 2" xfId="15480" xr:uid="{9AD216ED-F5B0-4469-8FD4-0B5B4A70CC67}"/>
    <cellStyle name="Comma 2 5 4 2 2 2 2 5 2 2" xfId="33144" xr:uid="{516739B4-69A7-4781-AE2B-86ADC4495FD4}"/>
    <cellStyle name="Comma 2 5 4 2 2 2 2 5 3" xfId="24312" xr:uid="{11154E85-92DB-4344-A562-D0D5949CE336}"/>
    <cellStyle name="Comma 2 5 4 2 2 2 2 6" xfId="11064" xr:uid="{CC96CBB8-30B3-4033-BA9E-05677E255B2D}"/>
    <cellStyle name="Comma 2 5 4 2 2 2 2 6 2" xfId="28728" xr:uid="{1116E71F-1EE1-4C2D-9DF5-0ADD8448A558}"/>
    <cellStyle name="Comma 2 5 4 2 2 2 2 7" xfId="19896" xr:uid="{42EF4311-83D1-40D9-9B6E-5CB3C9C180AC}"/>
    <cellStyle name="Comma 2 5 4 2 2 2 3" xfId="2784" xr:uid="{5C2C2F67-90DE-4608-BDB9-D80206D47110}"/>
    <cellStyle name="Comma 2 5 4 2 2 2 3 2" xfId="7200" xr:uid="{6465E3C6-D2AA-4E28-B500-052B4043EE29}"/>
    <cellStyle name="Comma 2 5 4 2 2 2 3 2 2" xfId="16032" xr:uid="{991F4A3F-F5C3-4BCB-B7AF-CBE63E8D24BC}"/>
    <cellStyle name="Comma 2 5 4 2 2 2 3 2 2 2" xfId="33696" xr:uid="{ADF49E53-F316-4B66-B791-B806379A2024}"/>
    <cellStyle name="Comma 2 5 4 2 2 2 3 2 3" xfId="24864" xr:uid="{A69C5B2E-3F5A-424F-9C05-8DC2993A3C9F}"/>
    <cellStyle name="Comma 2 5 4 2 2 2 3 3" xfId="11616" xr:uid="{2D5CF562-E780-4D67-9198-5D74C5D6CD8A}"/>
    <cellStyle name="Comma 2 5 4 2 2 2 3 3 2" xfId="29280" xr:uid="{A204D124-25EA-4D6E-B296-5510EFB23CDF}"/>
    <cellStyle name="Comma 2 5 4 2 2 2 3 4" xfId="20448" xr:uid="{F8955367-A070-48DC-B1BF-279649FD4053}"/>
    <cellStyle name="Comma 2 5 4 2 2 2 4" xfId="3888" xr:uid="{B584064B-AAF7-4E75-841E-414D1B4C99A5}"/>
    <cellStyle name="Comma 2 5 4 2 2 2 4 2" xfId="8304" xr:uid="{9286425B-7CFF-4D06-930D-130194822108}"/>
    <cellStyle name="Comma 2 5 4 2 2 2 4 2 2" xfId="17136" xr:uid="{92EB0AC7-97D4-484B-912A-9DD1BF2D5D9C}"/>
    <cellStyle name="Comma 2 5 4 2 2 2 4 2 2 2" xfId="34800" xr:uid="{D273946E-F283-49C6-9E5B-782F0F4ECB7B}"/>
    <cellStyle name="Comma 2 5 4 2 2 2 4 2 3" xfId="25968" xr:uid="{979D888D-B28C-464C-B3A1-6C7A1E5207B8}"/>
    <cellStyle name="Comma 2 5 4 2 2 2 4 3" xfId="12720" xr:uid="{C9A29E5F-3B3F-4619-8A42-09684BF0029C}"/>
    <cellStyle name="Comma 2 5 4 2 2 2 4 3 2" xfId="30384" xr:uid="{636E6B24-6958-435B-8DB7-C2201D151205}"/>
    <cellStyle name="Comma 2 5 4 2 2 2 4 4" xfId="21552" xr:uid="{E0B6871C-AD98-413D-8C22-31184C16710D}"/>
    <cellStyle name="Comma 2 5 4 2 2 2 5" xfId="4992" xr:uid="{EC9A9C8C-09AD-4CFD-9DCC-325E2E734926}"/>
    <cellStyle name="Comma 2 5 4 2 2 2 5 2" xfId="9408" xr:uid="{31756885-2A34-4E3F-A15D-566B9BD235FC}"/>
    <cellStyle name="Comma 2 5 4 2 2 2 5 2 2" xfId="18240" xr:uid="{9367342D-C9DF-4DDB-B71A-102C868C92BB}"/>
    <cellStyle name="Comma 2 5 4 2 2 2 5 2 2 2" xfId="35904" xr:uid="{2917E6E3-A7EE-4342-89A5-C0CF33728924}"/>
    <cellStyle name="Comma 2 5 4 2 2 2 5 2 3" xfId="27072" xr:uid="{44DAD7C6-39FE-44B2-9C70-4A1A0577BBC8}"/>
    <cellStyle name="Comma 2 5 4 2 2 2 5 3" xfId="13824" xr:uid="{AA4D5AAF-4AF9-49A5-9847-77F239596D26}"/>
    <cellStyle name="Comma 2 5 4 2 2 2 5 3 2" xfId="31488" xr:uid="{EDB45FE3-61F8-4A25-9809-AE532235AAA6}"/>
    <cellStyle name="Comma 2 5 4 2 2 2 5 4" xfId="22656" xr:uid="{68A75FD3-5568-4019-9207-E7932E504C96}"/>
    <cellStyle name="Comma 2 5 4 2 2 2 6" xfId="6096" xr:uid="{12C9A4E1-CEBC-4EE6-B639-68CDADEFF627}"/>
    <cellStyle name="Comma 2 5 4 2 2 2 6 2" xfId="14928" xr:uid="{EB29B3D6-5797-4910-95BD-81AC3F828A3D}"/>
    <cellStyle name="Comma 2 5 4 2 2 2 6 2 2" xfId="32592" xr:uid="{D2E729BB-6B50-4D9F-BA9D-9BB2A9F9057A}"/>
    <cellStyle name="Comma 2 5 4 2 2 2 6 3" xfId="23760" xr:uid="{448E318F-11D5-43CA-BC80-267B4F7DFB59}"/>
    <cellStyle name="Comma 2 5 4 2 2 2 7" xfId="10512" xr:uid="{916107A7-73CE-49C0-87CB-F6A1785BC0B2}"/>
    <cellStyle name="Comma 2 5 4 2 2 2 7 2" xfId="28176" xr:uid="{7F41898F-5089-4B82-A8D1-825826EDA0C4}"/>
    <cellStyle name="Comma 2 5 4 2 2 2 8" xfId="19344" xr:uid="{8CA69DBD-F6D6-4C85-A427-DD22A3945488}"/>
    <cellStyle name="Comma 2 5 4 2 2 2 9" xfId="1680" xr:uid="{899446B4-2D80-4B29-AE49-3301B6B7CA82}"/>
    <cellStyle name="Comma 2 5 4 2 2 3" xfId="535" xr:uid="{00000000-0005-0000-0000-000016020000}"/>
    <cellStyle name="Comma 2 5 4 2 2 3 2" xfId="3060" xr:uid="{3A69AA0E-F765-477C-B9D9-6E750ABE88E5}"/>
    <cellStyle name="Comma 2 5 4 2 2 3 2 2" xfId="7476" xr:uid="{212EEE07-F193-44AA-B4B7-018E0B8CD088}"/>
    <cellStyle name="Comma 2 5 4 2 2 3 2 2 2" xfId="16308" xr:uid="{236EBEE0-D4BD-4E7B-A406-DA13AC297BE7}"/>
    <cellStyle name="Comma 2 5 4 2 2 3 2 2 2 2" xfId="33972" xr:uid="{150317DD-2714-4793-BBDE-FEA9AE6083F8}"/>
    <cellStyle name="Comma 2 5 4 2 2 3 2 2 3" xfId="25140" xr:uid="{173FB149-A422-4291-A9C5-E0B9F80B59E0}"/>
    <cellStyle name="Comma 2 5 4 2 2 3 2 3" xfId="11892" xr:uid="{4ECA4D8E-67E5-4736-AFF9-BBED6523835B}"/>
    <cellStyle name="Comma 2 5 4 2 2 3 2 3 2" xfId="29556" xr:uid="{9C3CCD19-9DED-4DCD-A047-1F150D30092A}"/>
    <cellStyle name="Comma 2 5 4 2 2 3 2 4" xfId="20724" xr:uid="{1F54806D-9695-402B-A595-19E3033E4FA8}"/>
    <cellStyle name="Comma 2 5 4 2 2 3 3" xfId="4164" xr:uid="{828D0D81-DD6D-4BBC-B0B3-E80EB96E8B3F}"/>
    <cellStyle name="Comma 2 5 4 2 2 3 3 2" xfId="8580" xr:uid="{D9C17378-0234-4E00-835E-CA85B232A502}"/>
    <cellStyle name="Comma 2 5 4 2 2 3 3 2 2" xfId="17412" xr:uid="{4DA8F032-A21D-4A4F-B5C4-78E61081075D}"/>
    <cellStyle name="Comma 2 5 4 2 2 3 3 2 2 2" xfId="35076" xr:uid="{C8ED282B-286D-4FFC-956D-93D64573C69F}"/>
    <cellStyle name="Comma 2 5 4 2 2 3 3 2 3" xfId="26244" xr:uid="{216D7770-5248-485E-A828-759654551B61}"/>
    <cellStyle name="Comma 2 5 4 2 2 3 3 3" xfId="12996" xr:uid="{CCBBC554-8F0F-4ACA-8C91-0083C03D15C7}"/>
    <cellStyle name="Comma 2 5 4 2 2 3 3 3 2" xfId="30660" xr:uid="{0025628B-8590-4454-8BEE-62584B7BCB49}"/>
    <cellStyle name="Comma 2 5 4 2 2 3 3 4" xfId="21828" xr:uid="{A80FA383-BC98-4092-8584-E082F09BBC52}"/>
    <cellStyle name="Comma 2 5 4 2 2 3 4" xfId="5268" xr:uid="{D9B665DD-2A74-4872-8C7F-BD501F5D87C8}"/>
    <cellStyle name="Comma 2 5 4 2 2 3 4 2" xfId="9684" xr:uid="{A7D49BB3-A390-47BC-BA7C-D2A75225D6CA}"/>
    <cellStyle name="Comma 2 5 4 2 2 3 4 2 2" xfId="18516" xr:uid="{DF95A180-B232-4934-845F-AC6EB4F265DC}"/>
    <cellStyle name="Comma 2 5 4 2 2 3 4 2 2 2" xfId="36180" xr:uid="{C6308026-2C74-421A-AF91-0C4216068940}"/>
    <cellStyle name="Comma 2 5 4 2 2 3 4 2 3" xfId="27348" xr:uid="{664FF452-3148-46D9-A190-9F0ECDC9CD86}"/>
    <cellStyle name="Comma 2 5 4 2 2 3 4 3" xfId="14100" xr:uid="{A1DCA5F0-ABC7-473A-93C3-CD6769A2BE43}"/>
    <cellStyle name="Comma 2 5 4 2 2 3 4 3 2" xfId="31764" xr:uid="{BEDB1DAD-19D0-418E-BEF1-CC61594B929E}"/>
    <cellStyle name="Comma 2 5 4 2 2 3 4 4" xfId="22932" xr:uid="{FDE88061-ABFE-4456-86D4-5637F2486A84}"/>
    <cellStyle name="Comma 2 5 4 2 2 3 5" xfId="6372" xr:uid="{ED60B663-C38E-4B5D-ACC9-34CE2FDC5437}"/>
    <cellStyle name="Comma 2 5 4 2 2 3 5 2" xfId="15204" xr:uid="{8381AAA0-C8D5-4270-B6DA-310C8F478230}"/>
    <cellStyle name="Comma 2 5 4 2 2 3 5 2 2" xfId="32868" xr:uid="{61106B13-9CDA-44CC-8F57-F53765F593A8}"/>
    <cellStyle name="Comma 2 5 4 2 2 3 5 3" xfId="24036" xr:uid="{7A7DCAFF-C0DE-457C-8873-1E3E07D0B501}"/>
    <cellStyle name="Comma 2 5 4 2 2 3 6" xfId="10788" xr:uid="{03B3151F-77B2-4179-97E4-AB388B46A75A}"/>
    <cellStyle name="Comma 2 5 4 2 2 3 6 2" xfId="28452" xr:uid="{DAFA4B36-4EA9-4863-8D1B-B42ADAAA5C3F}"/>
    <cellStyle name="Comma 2 5 4 2 2 3 7" xfId="19620" xr:uid="{8495B362-E60F-4FBC-840A-B32C9EA7F589}"/>
    <cellStyle name="Comma 2 5 4 2 2 3 8" xfId="1956" xr:uid="{76CF96A9-59B9-4BED-8175-612920347374}"/>
    <cellStyle name="Comma 2 5 4 2 2 4" xfId="2508" xr:uid="{49242425-AECC-4FF6-8E9C-51F6DD5F499F}"/>
    <cellStyle name="Comma 2 5 4 2 2 4 2" xfId="6924" xr:uid="{3D1D4A1D-A978-4F74-A813-689FD65E005C}"/>
    <cellStyle name="Comma 2 5 4 2 2 4 2 2" xfId="15756" xr:uid="{6C919D75-54E0-430F-AE34-9C7ABBD6BE1C}"/>
    <cellStyle name="Comma 2 5 4 2 2 4 2 2 2" xfId="33420" xr:uid="{E83EEC14-E486-42C1-9D43-CB771B206B59}"/>
    <cellStyle name="Comma 2 5 4 2 2 4 2 3" xfId="24588" xr:uid="{64CBB921-D4F1-466B-870F-B9FE8C7EEBD3}"/>
    <cellStyle name="Comma 2 5 4 2 2 4 3" xfId="11340" xr:uid="{D5C40174-249A-4648-973C-5FA512E8303F}"/>
    <cellStyle name="Comma 2 5 4 2 2 4 3 2" xfId="29004" xr:uid="{C3BED184-660B-48B2-A959-FEA6117691D4}"/>
    <cellStyle name="Comma 2 5 4 2 2 4 4" xfId="20172" xr:uid="{7C1A1861-56D7-446C-B40B-67D0CB704548}"/>
    <cellStyle name="Comma 2 5 4 2 2 5" xfId="3612" xr:uid="{6A98B8E6-C3A4-43A7-9494-1FED0F21A632}"/>
    <cellStyle name="Comma 2 5 4 2 2 5 2" xfId="8028" xr:uid="{EE2E060D-955A-4F83-B622-C4469BE68E15}"/>
    <cellStyle name="Comma 2 5 4 2 2 5 2 2" xfId="16860" xr:uid="{DB625655-CCA5-4507-B6F5-8282D26A0840}"/>
    <cellStyle name="Comma 2 5 4 2 2 5 2 2 2" xfId="34524" xr:uid="{9B8C9878-934C-4C95-BB70-C1DA838C231E}"/>
    <cellStyle name="Comma 2 5 4 2 2 5 2 3" xfId="25692" xr:uid="{6E229EF8-6F6D-4432-BFA6-5748EF889798}"/>
    <cellStyle name="Comma 2 5 4 2 2 5 3" xfId="12444" xr:uid="{EBDED4EC-113E-47EC-BA63-C814EC8566C8}"/>
    <cellStyle name="Comma 2 5 4 2 2 5 3 2" xfId="30108" xr:uid="{10874592-D7ED-4336-BCFF-FA4485A220A2}"/>
    <cellStyle name="Comma 2 5 4 2 2 5 4" xfId="21276" xr:uid="{1814B8E9-D2BA-4DF7-B4C4-81F63E6131FE}"/>
    <cellStyle name="Comma 2 5 4 2 2 6" xfId="4716" xr:uid="{66013F01-A741-4614-B879-ECD1D1322248}"/>
    <cellStyle name="Comma 2 5 4 2 2 6 2" xfId="9132" xr:uid="{8B841A66-F844-4E84-8148-0878663B534B}"/>
    <cellStyle name="Comma 2 5 4 2 2 6 2 2" xfId="17964" xr:uid="{6E43CD66-BC0E-4E5E-AB44-3BD767EDA63D}"/>
    <cellStyle name="Comma 2 5 4 2 2 6 2 2 2" xfId="35628" xr:uid="{2747CFB8-051A-46A9-BB56-1C81CA0385F7}"/>
    <cellStyle name="Comma 2 5 4 2 2 6 2 3" xfId="26796" xr:uid="{8F9A2BE3-BDB1-4259-940D-DF177DBE80CE}"/>
    <cellStyle name="Comma 2 5 4 2 2 6 3" xfId="13548" xr:uid="{3154BAE9-B3A8-449F-AC28-BAF14E55A37E}"/>
    <cellStyle name="Comma 2 5 4 2 2 6 3 2" xfId="31212" xr:uid="{CF0F930E-3C9C-4087-885E-95BEE8A25E5B}"/>
    <cellStyle name="Comma 2 5 4 2 2 6 4" xfId="22380" xr:uid="{72086148-046A-439E-AAD5-669EDB2C1F6E}"/>
    <cellStyle name="Comma 2 5 4 2 2 7" xfId="5820" xr:uid="{13A5382F-958B-4987-B898-1F29C4E54AA1}"/>
    <cellStyle name="Comma 2 5 4 2 2 7 2" xfId="14652" xr:uid="{C4D4E3CA-12A7-47EE-914D-642009711FBA}"/>
    <cellStyle name="Comma 2 5 4 2 2 7 2 2" xfId="32316" xr:uid="{3A11FFA6-09D8-4AF1-822D-AE0445B4821E}"/>
    <cellStyle name="Comma 2 5 4 2 2 7 3" xfId="23484" xr:uid="{0D2B3267-D63B-4E6A-98CF-1940D64F1046}"/>
    <cellStyle name="Comma 2 5 4 2 2 8" xfId="10236" xr:uid="{6BFAFAB3-E266-4AEF-83B3-62456A4DC9B7}"/>
    <cellStyle name="Comma 2 5 4 2 2 8 2" xfId="27900" xr:uid="{35770490-FD9E-45C7-A82B-DF774254F2AE}"/>
    <cellStyle name="Comma 2 5 4 2 2 9" xfId="19068" xr:uid="{6C624456-CBC6-4B9D-A598-70D09DAE8EAE}"/>
    <cellStyle name="Comma 2 5 4 2 3" xfId="536" xr:uid="{00000000-0005-0000-0000-000017020000}"/>
    <cellStyle name="Comma 2 5 4 2 3 2" xfId="2094" xr:uid="{237CF2AA-9C01-4BE3-BD44-1769E761D31E}"/>
    <cellStyle name="Comma 2 5 4 2 3 2 2" xfId="3198" xr:uid="{D4323388-E284-49D5-BC16-AC529A3549C8}"/>
    <cellStyle name="Comma 2 5 4 2 3 2 2 2" xfId="7614" xr:uid="{827BC27D-2214-41F1-BAEA-5206DBBBD06E}"/>
    <cellStyle name="Comma 2 5 4 2 3 2 2 2 2" xfId="16446" xr:uid="{495C3EE1-2D2B-4EC0-B5BE-0AB77C4DE80B}"/>
    <cellStyle name="Comma 2 5 4 2 3 2 2 2 2 2" xfId="34110" xr:uid="{56FD87D9-D24D-465F-9D78-A5E73AC1C07A}"/>
    <cellStyle name="Comma 2 5 4 2 3 2 2 2 3" xfId="25278" xr:uid="{1BF4EDBE-9921-4ED8-B4BD-05C22D43A4CF}"/>
    <cellStyle name="Comma 2 5 4 2 3 2 2 3" xfId="12030" xr:uid="{0744E77B-5490-4853-8ACC-4393276CA677}"/>
    <cellStyle name="Comma 2 5 4 2 3 2 2 3 2" xfId="29694" xr:uid="{BDC551EE-552D-4735-B8E7-87C49F8812F7}"/>
    <cellStyle name="Comma 2 5 4 2 3 2 2 4" xfId="20862" xr:uid="{2B50E6FB-181E-4603-BC36-29B6E3F642B6}"/>
    <cellStyle name="Comma 2 5 4 2 3 2 3" xfId="4302" xr:uid="{61370E41-BB01-4B27-B279-077051FCDC04}"/>
    <cellStyle name="Comma 2 5 4 2 3 2 3 2" xfId="8718" xr:uid="{645F8607-DCD3-4DBB-BC52-8111BEFA91C7}"/>
    <cellStyle name="Comma 2 5 4 2 3 2 3 2 2" xfId="17550" xr:uid="{BAB93392-1F05-444E-A428-5ECEF99E165F}"/>
    <cellStyle name="Comma 2 5 4 2 3 2 3 2 2 2" xfId="35214" xr:uid="{AB15CD0B-F9FE-4A9F-983C-A2900C5969D2}"/>
    <cellStyle name="Comma 2 5 4 2 3 2 3 2 3" xfId="26382" xr:uid="{D32283D9-D616-4B6D-A3BE-14B8C1A8BBCB}"/>
    <cellStyle name="Comma 2 5 4 2 3 2 3 3" xfId="13134" xr:uid="{FD73E92C-3D97-4DE6-8E3C-BFF6782CF17F}"/>
    <cellStyle name="Comma 2 5 4 2 3 2 3 3 2" xfId="30798" xr:uid="{E82A4F18-CAC4-45CE-A2BF-495E183F85FB}"/>
    <cellStyle name="Comma 2 5 4 2 3 2 3 4" xfId="21966" xr:uid="{646E8B72-D16F-43A0-828F-C61050A75BFB}"/>
    <cellStyle name="Comma 2 5 4 2 3 2 4" xfId="5406" xr:uid="{66CC196C-C06A-4D88-BCF3-4160C5AB2C1C}"/>
    <cellStyle name="Comma 2 5 4 2 3 2 4 2" xfId="9822" xr:uid="{30FA466E-5E4F-46BC-9F89-2D10C72A91CA}"/>
    <cellStyle name="Comma 2 5 4 2 3 2 4 2 2" xfId="18654" xr:uid="{E647C4C1-BCF0-412B-9023-300F38D22C6D}"/>
    <cellStyle name="Comma 2 5 4 2 3 2 4 2 2 2" xfId="36318" xr:uid="{4005B67B-E765-4FCB-837B-8786344FD3A3}"/>
    <cellStyle name="Comma 2 5 4 2 3 2 4 2 3" xfId="27486" xr:uid="{B935C4A5-3399-4889-AFDD-CECEDE6FE94D}"/>
    <cellStyle name="Comma 2 5 4 2 3 2 4 3" xfId="14238" xr:uid="{DDAEAC3A-E281-4B8B-B915-A0C06343E8BC}"/>
    <cellStyle name="Comma 2 5 4 2 3 2 4 3 2" xfId="31902" xr:uid="{B824D99E-1E64-4AFE-8812-73FA8912225D}"/>
    <cellStyle name="Comma 2 5 4 2 3 2 4 4" xfId="23070" xr:uid="{CCCE6DD4-217D-4E19-85D8-09FA4FEEE723}"/>
    <cellStyle name="Comma 2 5 4 2 3 2 5" xfId="6510" xr:uid="{33D8D058-A069-4AF5-B41D-F5B553DAB3FA}"/>
    <cellStyle name="Comma 2 5 4 2 3 2 5 2" xfId="15342" xr:uid="{F0C0EFAD-A354-41BC-AFF4-B6204ACA6E7B}"/>
    <cellStyle name="Comma 2 5 4 2 3 2 5 2 2" xfId="33006" xr:uid="{D6B7275E-20D3-4C4F-8C49-3340999A8DED}"/>
    <cellStyle name="Comma 2 5 4 2 3 2 5 3" xfId="24174" xr:uid="{62B11170-418F-41EB-B4B7-64A10A2839ED}"/>
    <cellStyle name="Comma 2 5 4 2 3 2 6" xfId="10926" xr:uid="{048344CB-F749-44EA-B0D1-0566FA906920}"/>
    <cellStyle name="Comma 2 5 4 2 3 2 6 2" xfId="28590" xr:uid="{33848726-71AE-4B46-8D48-8DC7FE4DCA78}"/>
    <cellStyle name="Comma 2 5 4 2 3 2 7" xfId="19758" xr:uid="{73D6DF56-5721-472B-81CB-EEA9B6D8AF68}"/>
    <cellStyle name="Comma 2 5 4 2 3 3" xfId="2646" xr:uid="{737AC3C1-7590-4077-BF4F-7D0675CA8E7B}"/>
    <cellStyle name="Comma 2 5 4 2 3 3 2" xfId="7062" xr:uid="{AF8D39E5-32A0-47F4-B8A7-883B6E036DCA}"/>
    <cellStyle name="Comma 2 5 4 2 3 3 2 2" xfId="15894" xr:uid="{6AC06518-682E-4670-9D88-164A935F5CD9}"/>
    <cellStyle name="Comma 2 5 4 2 3 3 2 2 2" xfId="33558" xr:uid="{A48C1FC0-3435-4234-9432-35DC385AF8D8}"/>
    <cellStyle name="Comma 2 5 4 2 3 3 2 3" xfId="24726" xr:uid="{829F0E37-7F89-4CF1-8CF5-3C53683BE3F2}"/>
    <cellStyle name="Comma 2 5 4 2 3 3 3" xfId="11478" xr:uid="{65137B7B-E99A-4B58-B440-009352836557}"/>
    <cellStyle name="Comma 2 5 4 2 3 3 3 2" xfId="29142" xr:uid="{29124222-D116-4E65-AA2E-E6AC2C048F2A}"/>
    <cellStyle name="Comma 2 5 4 2 3 3 4" xfId="20310" xr:uid="{1C1C3244-B15F-4E7F-96C5-9FEF5D041218}"/>
    <cellStyle name="Comma 2 5 4 2 3 4" xfId="3750" xr:uid="{7374CB0C-2373-41E7-8A53-D66F55A4A02C}"/>
    <cellStyle name="Comma 2 5 4 2 3 4 2" xfId="8166" xr:uid="{2CA6A366-43A9-499F-8E10-F79B8CF0D688}"/>
    <cellStyle name="Comma 2 5 4 2 3 4 2 2" xfId="16998" xr:uid="{019FF29B-5A90-466E-B641-894471CB11B7}"/>
    <cellStyle name="Comma 2 5 4 2 3 4 2 2 2" xfId="34662" xr:uid="{AE769E0B-63D7-4CDC-9BD3-8539778194D4}"/>
    <cellStyle name="Comma 2 5 4 2 3 4 2 3" xfId="25830" xr:uid="{5A7C555C-6247-4FC8-86F8-989C23ABD1B1}"/>
    <cellStyle name="Comma 2 5 4 2 3 4 3" xfId="12582" xr:uid="{C7D20460-AB1E-439C-9892-62C242467A15}"/>
    <cellStyle name="Comma 2 5 4 2 3 4 3 2" xfId="30246" xr:uid="{1EBA3423-D479-4D90-9EBE-C547B6BA085A}"/>
    <cellStyle name="Comma 2 5 4 2 3 4 4" xfId="21414" xr:uid="{8954EF6F-EFAE-49BF-8E68-B9A991869742}"/>
    <cellStyle name="Comma 2 5 4 2 3 5" xfId="4854" xr:uid="{619D08B0-8B00-41E2-866A-51B113F952B1}"/>
    <cellStyle name="Comma 2 5 4 2 3 5 2" xfId="9270" xr:uid="{FF8C6D90-337D-443A-B20D-4A4627992DF2}"/>
    <cellStyle name="Comma 2 5 4 2 3 5 2 2" xfId="18102" xr:uid="{E1A32CF9-FB69-4DF8-840B-F8DDA87C0B42}"/>
    <cellStyle name="Comma 2 5 4 2 3 5 2 2 2" xfId="35766" xr:uid="{0FAA8FFA-E3BE-469C-BAB8-ED03BF12987F}"/>
    <cellStyle name="Comma 2 5 4 2 3 5 2 3" xfId="26934" xr:uid="{A5B30959-A8C2-4108-A176-33B84FA187CE}"/>
    <cellStyle name="Comma 2 5 4 2 3 5 3" xfId="13686" xr:uid="{E56CCDBB-3282-48F1-A1B6-133D02F3D462}"/>
    <cellStyle name="Comma 2 5 4 2 3 5 3 2" xfId="31350" xr:uid="{7DA27577-8A98-47C6-AF39-E0BAE2136DB4}"/>
    <cellStyle name="Comma 2 5 4 2 3 5 4" xfId="22518" xr:uid="{EC44DB58-79CD-46C1-9CE1-941AFDDE1DC3}"/>
    <cellStyle name="Comma 2 5 4 2 3 6" xfId="5958" xr:uid="{EEC9D32B-7BE8-4291-A66D-8E0C5E588BF4}"/>
    <cellStyle name="Comma 2 5 4 2 3 6 2" xfId="14790" xr:uid="{9868E75B-A33F-494E-87CD-5E1EB9A2EB5A}"/>
    <cellStyle name="Comma 2 5 4 2 3 6 2 2" xfId="32454" xr:uid="{D0534A2D-76CE-4569-B3AD-0CC37090907C}"/>
    <cellStyle name="Comma 2 5 4 2 3 6 3" xfId="23622" xr:uid="{B53416D7-C0E2-4E19-B5B2-22540C1E75DE}"/>
    <cellStyle name="Comma 2 5 4 2 3 7" xfId="10374" xr:uid="{99BFD24C-AAA9-4640-B0CD-61F82869E227}"/>
    <cellStyle name="Comma 2 5 4 2 3 7 2" xfId="28038" xr:uid="{702E3CC0-27FE-42B2-99AD-52BD6A8DD131}"/>
    <cellStyle name="Comma 2 5 4 2 3 8" xfId="19206" xr:uid="{0C84F57F-7DB0-4AE3-B082-64EA2B38C822}"/>
    <cellStyle name="Comma 2 5 4 2 3 9" xfId="1542" xr:uid="{249F59E4-D8E6-4C31-B4AC-D19DC874481D}"/>
    <cellStyle name="Comma 2 5 4 2 4" xfId="537" xr:uid="{00000000-0005-0000-0000-000018020000}"/>
    <cellStyle name="Comma 2 5 4 2 4 2" xfId="2922" xr:uid="{361303BC-4BE5-4FFC-8799-6E95B209767C}"/>
    <cellStyle name="Comma 2 5 4 2 4 2 2" xfId="7338" xr:uid="{CCC4E079-CEF7-4656-AFB0-EA6130BDBA78}"/>
    <cellStyle name="Comma 2 5 4 2 4 2 2 2" xfId="16170" xr:uid="{942691C1-7D59-4597-B275-53460E746AAA}"/>
    <cellStyle name="Comma 2 5 4 2 4 2 2 2 2" xfId="33834" xr:uid="{711EC69E-D43B-4B86-BE74-A42B44F3BC6E}"/>
    <cellStyle name="Comma 2 5 4 2 4 2 2 3" xfId="25002" xr:uid="{FDBBA9FC-4561-4D8D-8576-78CB545B612A}"/>
    <cellStyle name="Comma 2 5 4 2 4 2 3" xfId="11754" xr:uid="{5E89B6FF-61BC-40C6-AED0-2BABC3EF6C3B}"/>
    <cellStyle name="Comma 2 5 4 2 4 2 3 2" xfId="29418" xr:uid="{71EC5771-8824-4EDD-A3BA-8ECA5E62D3F5}"/>
    <cellStyle name="Comma 2 5 4 2 4 2 4" xfId="20586" xr:uid="{A555CFE6-F27A-43A3-A01E-1EFB0582CE4E}"/>
    <cellStyle name="Comma 2 5 4 2 4 3" xfId="4026" xr:uid="{6C4C41B2-B2F3-49D2-BCE5-19815F213798}"/>
    <cellStyle name="Comma 2 5 4 2 4 3 2" xfId="8442" xr:uid="{6BB13EE7-023B-4528-A0AD-4EB8F0ECD113}"/>
    <cellStyle name="Comma 2 5 4 2 4 3 2 2" xfId="17274" xr:uid="{F2BFB06D-36C4-4D0F-A897-4AC438669359}"/>
    <cellStyle name="Comma 2 5 4 2 4 3 2 2 2" xfId="34938" xr:uid="{0DDBE141-04E3-47A4-8AC7-FFA12EB388AA}"/>
    <cellStyle name="Comma 2 5 4 2 4 3 2 3" xfId="26106" xr:uid="{72B2D31C-4861-4E37-AB39-BC3CB60FAD76}"/>
    <cellStyle name="Comma 2 5 4 2 4 3 3" xfId="12858" xr:uid="{986AE41D-A0D6-4C43-9D9C-EE191564B245}"/>
    <cellStyle name="Comma 2 5 4 2 4 3 3 2" xfId="30522" xr:uid="{4A879462-F4BA-49D4-B76C-6D58A85E4347}"/>
    <cellStyle name="Comma 2 5 4 2 4 3 4" xfId="21690" xr:uid="{293EFF9D-B933-4D21-A053-2B48A3D94D54}"/>
    <cellStyle name="Comma 2 5 4 2 4 4" xfId="5130" xr:uid="{5DA7F612-0303-45C7-8806-5EFC8184379C}"/>
    <cellStyle name="Comma 2 5 4 2 4 4 2" xfId="9546" xr:uid="{D478E9D6-229E-4690-AC53-D52AB7511E1C}"/>
    <cellStyle name="Comma 2 5 4 2 4 4 2 2" xfId="18378" xr:uid="{36255264-141A-4E24-80CC-4154E7F2F64D}"/>
    <cellStyle name="Comma 2 5 4 2 4 4 2 2 2" xfId="36042" xr:uid="{4EB013DF-897A-4805-96BE-66D80B5476DE}"/>
    <cellStyle name="Comma 2 5 4 2 4 4 2 3" xfId="27210" xr:uid="{48B110C2-4ADC-42A0-9EDE-0674CEAB9120}"/>
    <cellStyle name="Comma 2 5 4 2 4 4 3" xfId="13962" xr:uid="{F10F380F-5430-4EC7-B8E2-E1EAB58DB980}"/>
    <cellStyle name="Comma 2 5 4 2 4 4 3 2" xfId="31626" xr:uid="{D197FE67-E97B-466D-B96D-E1E530B78076}"/>
    <cellStyle name="Comma 2 5 4 2 4 4 4" xfId="22794" xr:uid="{43AA0BEC-413C-41BF-8980-68B2AA137FC8}"/>
    <cellStyle name="Comma 2 5 4 2 4 5" xfId="6234" xr:uid="{9B4E07EF-8DCB-4473-B989-DE2255808669}"/>
    <cellStyle name="Comma 2 5 4 2 4 5 2" xfId="15066" xr:uid="{5AEFBDFE-9D8C-4351-86A6-D2B8FCE8E4E8}"/>
    <cellStyle name="Comma 2 5 4 2 4 5 2 2" xfId="32730" xr:uid="{5EB3D02A-8E33-496D-AF6A-C42F0913C657}"/>
    <cellStyle name="Comma 2 5 4 2 4 5 3" xfId="23898" xr:uid="{E13931A1-E91A-46C0-9C63-E127B4C8FB6A}"/>
    <cellStyle name="Comma 2 5 4 2 4 6" xfId="10650" xr:uid="{8930822B-0E92-44F3-B531-D5DE3214EFB2}"/>
    <cellStyle name="Comma 2 5 4 2 4 6 2" xfId="28314" xr:uid="{AB4F7FF7-B673-4CB4-98D6-DD3EC5AB96F7}"/>
    <cellStyle name="Comma 2 5 4 2 4 7" xfId="19482" xr:uid="{9BD3C905-DA56-4901-8D94-BC5AE5516C27}"/>
    <cellStyle name="Comma 2 5 4 2 4 8" xfId="1818" xr:uid="{9CAD3CD3-2FC3-4663-B452-ACADCEADACBE}"/>
    <cellStyle name="Comma 2 5 4 2 5" xfId="538" xr:uid="{00000000-0005-0000-0000-000019020000}"/>
    <cellStyle name="Comma 2 5 4 2 5 2" xfId="6786" xr:uid="{2D37308A-D7ED-4A42-BE89-DDE64D5AA495}"/>
    <cellStyle name="Comma 2 5 4 2 5 2 2" xfId="15618" xr:uid="{DCF01A98-8B0E-4EB9-8067-043D4A56F539}"/>
    <cellStyle name="Comma 2 5 4 2 5 2 2 2" xfId="33282" xr:uid="{EC3F5859-9CC2-4FC1-B593-3DE2FC56FB95}"/>
    <cellStyle name="Comma 2 5 4 2 5 2 3" xfId="24450" xr:uid="{0E7B674F-1593-4B6A-B02A-C15DBE1E3347}"/>
    <cellStyle name="Comma 2 5 4 2 5 3" xfId="11202" xr:uid="{4D040653-6E9A-407C-BF4C-69F9082FF6CD}"/>
    <cellStyle name="Comma 2 5 4 2 5 3 2" xfId="28866" xr:uid="{6E4A64FF-74A4-4409-B873-CB66CC36CDB3}"/>
    <cellStyle name="Comma 2 5 4 2 5 4" xfId="20034" xr:uid="{0E4C710C-9DE8-4178-A542-40232F0EED4B}"/>
    <cellStyle name="Comma 2 5 4 2 5 5" xfId="2370" xr:uid="{292D2900-8855-4E0B-80F2-6980F8D76BC4}"/>
    <cellStyle name="Comma 2 5 4 2 6" xfId="3474" xr:uid="{2D9AB8FF-BBFB-4D20-962F-B4B90DD25C5F}"/>
    <cellStyle name="Comma 2 5 4 2 6 2" xfId="7890" xr:uid="{178505B6-2679-43BE-BA61-1AEEE8027EE7}"/>
    <cellStyle name="Comma 2 5 4 2 6 2 2" xfId="16722" xr:uid="{6C0D960A-A97D-4209-98D3-82B90E8F80AA}"/>
    <cellStyle name="Comma 2 5 4 2 6 2 2 2" xfId="34386" xr:uid="{324F8D3A-95A2-487C-815B-C1DFCBDFBD21}"/>
    <cellStyle name="Comma 2 5 4 2 6 2 3" xfId="25554" xr:uid="{2AE0CA6A-2A96-40E5-9F7F-49193A39DE65}"/>
    <cellStyle name="Comma 2 5 4 2 6 3" xfId="12306" xr:uid="{95B8533B-ACE8-4B03-B22C-40179D0D0B27}"/>
    <cellStyle name="Comma 2 5 4 2 6 3 2" xfId="29970" xr:uid="{ACA181F6-BB74-42AE-93CE-244176CEFE09}"/>
    <cellStyle name="Comma 2 5 4 2 6 4" xfId="21138" xr:uid="{E428A317-5D91-4203-BDD3-F5135F7B2DF9}"/>
    <cellStyle name="Comma 2 5 4 2 7" xfId="4578" xr:uid="{D66FC2A3-9E8E-48F3-9FDB-9D72E7FC02E2}"/>
    <cellStyle name="Comma 2 5 4 2 7 2" xfId="8994" xr:uid="{71D8E6F6-719F-4FF1-AC19-66FF43F4AB8F}"/>
    <cellStyle name="Comma 2 5 4 2 7 2 2" xfId="17826" xr:uid="{7FC965BD-60DD-4395-9509-6318D6C24373}"/>
    <cellStyle name="Comma 2 5 4 2 7 2 2 2" xfId="35490" xr:uid="{E195B305-0E6D-4DD3-AD56-1ADA87ED1109}"/>
    <cellStyle name="Comma 2 5 4 2 7 2 3" xfId="26658" xr:uid="{24965B45-F2B4-4AF5-9654-CF3DCAC2C832}"/>
    <cellStyle name="Comma 2 5 4 2 7 3" xfId="13410" xr:uid="{1A936547-0743-4A10-99FE-389B75C740F9}"/>
    <cellStyle name="Comma 2 5 4 2 7 3 2" xfId="31074" xr:uid="{9CE598DC-8FD0-4AD0-8DC1-D3ABDA697BE0}"/>
    <cellStyle name="Comma 2 5 4 2 7 4" xfId="22242" xr:uid="{AE395525-FC3A-4EDC-BC6A-615CF51F1A8B}"/>
    <cellStyle name="Comma 2 5 4 2 8" xfId="5682" xr:uid="{FDC92AB8-E733-4943-8C13-844065C0E2A6}"/>
    <cellStyle name="Comma 2 5 4 2 8 2" xfId="14514" xr:uid="{48C15AEA-6B9A-4CD9-8EF8-35B2D92F4F4D}"/>
    <cellStyle name="Comma 2 5 4 2 8 2 2" xfId="32178" xr:uid="{0E34ADB0-27AF-4A40-8307-8E9088728A69}"/>
    <cellStyle name="Comma 2 5 4 2 8 3" xfId="23346" xr:uid="{B4D78BE8-41CA-4F77-94EB-FC15FDF8E6BE}"/>
    <cellStyle name="Comma 2 5 4 2 9" xfId="10098" xr:uid="{0E9FEB60-EF29-484F-98A2-6ACBDFC8CA4E}"/>
    <cellStyle name="Comma 2 5 4 2 9 2" xfId="27762" xr:uid="{728B3AA4-3540-4B76-9D08-75F340E2B708}"/>
    <cellStyle name="Comma 2 5 4 3" xfId="539" xr:uid="{00000000-0005-0000-0000-00001A020000}"/>
    <cellStyle name="Comma 2 5 4 3 10" xfId="1344" xr:uid="{D0D28195-3D0C-432B-B944-A7D7D6BE9BB3}"/>
    <cellStyle name="Comma 2 5 4 3 2" xfId="540" xr:uid="{00000000-0005-0000-0000-00001B020000}"/>
    <cellStyle name="Comma 2 5 4 3 2 2" xfId="2172" xr:uid="{E1CC56E1-0BB1-4772-A54F-21B69AA28C35}"/>
    <cellStyle name="Comma 2 5 4 3 2 2 2" xfId="3276" xr:uid="{8B469244-B596-4937-9477-ED18F60C5ED5}"/>
    <cellStyle name="Comma 2 5 4 3 2 2 2 2" xfId="7692" xr:uid="{F0BE4C8B-929C-469E-B5B5-DF69AAA6F303}"/>
    <cellStyle name="Comma 2 5 4 3 2 2 2 2 2" xfId="16524" xr:uid="{921E430E-A452-436C-B3EE-6E91F4DA83EF}"/>
    <cellStyle name="Comma 2 5 4 3 2 2 2 2 2 2" xfId="34188" xr:uid="{6380A95F-471E-4886-AA16-889C74882B48}"/>
    <cellStyle name="Comma 2 5 4 3 2 2 2 2 3" xfId="25356" xr:uid="{A97BCEF7-A00F-41E7-BAEF-AB867615AA89}"/>
    <cellStyle name="Comma 2 5 4 3 2 2 2 3" xfId="12108" xr:uid="{6118A4AE-C7C5-49F9-9CB4-992ED7864C2A}"/>
    <cellStyle name="Comma 2 5 4 3 2 2 2 3 2" xfId="29772" xr:uid="{C4508825-D4F6-48D8-AC7F-FEF3593B8EA3}"/>
    <cellStyle name="Comma 2 5 4 3 2 2 2 4" xfId="20940" xr:uid="{41C2F5EF-415F-4630-BBCB-5E892B2395B2}"/>
    <cellStyle name="Comma 2 5 4 3 2 2 3" xfId="4380" xr:uid="{482190FE-0B41-4B36-83E6-6F3E8EC8F1F9}"/>
    <cellStyle name="Comma 2 5 4 3 2 2 3 2" xfId="8796" xr:uid="{FB22AA6F-63EF-431B-BFE9-AFE40A920832}"/>
    <cellStyle name="Comma 2 5 4 3 2 2 3 2 2" xfId="17628" xr:uid="{A35553DD-88B5-49DD-BEE6-F698589B7249}"/>
    <cellStyle name="Comma 2 5 4 3 2 2 3 2 2 2" xfId="35292" xr:uid="{287314B3-A426-4B27-B00B-D47D1196F6E5}"/>
    <cellStyle name="Comma 2 5 4 3 2 2 3 2 3" xfId="26460" xr:uid="{7EADB468-91DC-42F3-9761-5EA50C08F16F}"/>
    <cellStyle name="Comma 2 5 4 3 2 2 3 3" xfId="13212" xr:uid="{720868EB-9E4F-4087-A6FE-88E3862E8E74}"/>
    <cellStyle name="Comma 2 5 4 3 2 2 3 3 2" xfId="30876" xr:uid="{2B4F9FC8-6443-4F04-9B03-F011970D9CF8}"/>
    <cellStyle name="Comma 2 5 4 3 2 2 3 4" xfId="22044" xr:uid="{DBAB382E-E956-4B54-9E1D-E4A7E5F362A4}"/>
    <cellStyle name="Comma 2 5 4 3 2 2 4" xfId="5484" xr:uid="{2435A8B9-726F-41FE-9BC7-0E60D0A8D6FD}"/>
    <cellStyle name="Comma 2 5 4 3 2 2 4 2" xfId="9900" xr:uid="{4E8B2563-922D-4681-B072-52B4BD5534B3}"/>
    <cellStyle name="Comma 2 5 4 3 2 2 4 2 2" xfId="18732" xr:uid="{437A32DB-AD3C-4A63-8BF3-533B9938DCAE}"/>
    <cellStyle name="Comma 2 5 4 3 2 2 4 2 2 2" xfId="36396" xr:uid="{DCF95729-7607-4632-892A-CE85EDC7FC94}"/>
    <cellStyle name="Comma 2 5 4 3 2 2 4 2 3" xfId="27564" xr:uid="{AC0191EF-16E4-4C4E-989E-215E8E28E0AD}"/>
    <cellStyle name="Comma 2 5 4 3 2 2 4 3" xfId="14316" xr:uid="{727C7FFF-41C4-4427-A232-AFFFB67E1D60}"/>
    <cellStyle name="Comma 2 5 4 3 2 2 4 3 2" xfId="31980" xr:uid="{228B6864-5FD2-4F20-AFD1-528BB7869AED}"/>
    <cellStyle name="Comma 2 5 4 3 2 2 4 4" xfId="23148" xr:uid="{E74A7570-D815-4219-B6F8-981F327A3C7A}"/>
    <cellStyle name="Comma 2 5 4 3 2 2 5" xfId="6588" xr:uid="{E2F5BF79-981F-4761-98B6-F2DF8E7CDF71}"/>
    <cellStyle name="Comma 2 5 4 3 2 2 5 2" xfId="15420" xr:uid="{0875587E-E8F1-4DED-9B44-99A1FAB83268}"/>
    <cellStyle name="Comma 2 5 4 3 2 2 5 2 2" xfId="33084" xr:uid="{909DA2B9-683C-4054-BBCF-6043BB2C5353}"/>
    <cellStyle name="Comma 2 5 4 3 2 2 5 3" xfId="24252" xr:uid="{8D337DA3-9845-4307-B817-BB24AB2B66AE}"/>
    <cellStyle name="Comma 2 5 4 3 2 2 6" xfId="11004" xr:uid="{77BF6A95-64F3-4DBF-A7D4-000FE71CD9D9}"/>
    <cellStyle name="Comma 2 5 4 3 2 2 6 2" xfId="28668" xr:uid="{B7C59E96-56FB-435F-8D7E-75BFF5DA766B}"/>
    <cellStyle name="Comma 2 5 4 3 2 2 7" xfId="19836" xr:uid="{6A886710-6AA4-4F73-9EEE-CDC5508DB5E8}"/>
    <cellStyle name="Comma 2 5 4 3 2 3" xfId="2724" xr:uid="{0C781633-D2F7-4CE4-B86E-2AAB56588FC7}"/>
    <cellStyle name="Comma 2 5 4 3 2 3 2" xfId="7140" xr:uid="{82890FD9-9382-42D6-86AC-4477B29D4941}"/>
    <cellStyle name="Comma 2 5 4 3 2 3 2 2" xfId="15972" xr:uid="{85AB4EAE-0E9E-468B-A8CE-AE755C7976C1}"/>
    <cellStyle name="Comma 2 5 4 3 2 3 2 2 2" xfId="33636" xr:uid="{7E505D60-1A16-4FC2-A41A-87D731DEED2A}"/>
    <cellStyle name="Comma 2 5 4 3 2 3 2 3" xfId="24804" xr:uid="{BDDE0377-5004-45A6-8BC7-5D97BBF90A53}"/>
    <cellStyle name="Comma 2 5 4 3 2 3 3" xfId="11556" xr:uid="{F8A9C2C9-C34B-4495-B5F6-6A7A74FF33C9}"/>
    <cellStyle name="Comma 2 5 4 3 2 3 3 2" xfId="29220" xr:uid="{145262A8-9302-46D5-8D71-BB56071ABF43}"/>
    <cellStyle name="Comma 2 5 4 3 2 3 4" xfId="20388" xr:uid="{86F2AA28-6816-43E8-B005-A98FFAABD5A1}"/>
    <cellStyle name="Comma 2 5 4 3 2 4" xfId="3828" xr:uid="{9CED7A6A-08B1-41CE-932A-C50BB56AECDA}"/>
    <cellStyle name="Comma 2 5 4 3 2 4 2" xfId="8244" xr:uid="{685655F7-37DB-4B54-AFBB-2AD160F44BD0}"/>
    <cellStyle name="Comma 2 5 4 3 2 4 2 2" xfId="17076" xr:uid="{F553C627-0AE5-4F7E-96D1-DDAEA3FE7937}"/>
    <cellStyle name="Comma 2 5 4 3 2 4 2 2 2" xfId="34740" xr:uid="{5329E52F-6088-46C2-AF61-BFB2B022F546}"/>
    <cellStyle name="Comma 2 5 4 3 2 4 2 3" xfId="25908" xr:uid="{20DA76BD-D131-403B-9476-643174FC1AD3}"/>
    <cellStyle name="Comma 2 5 4 3 2 4 3" xfId="12660" xr:uid="{1A6D8C57-AC6F-41F6-91D5-04E2E151834F}"/>
    <cellStyle name="Comma 2 5 4 3 2 4 3 2" xfId="30324" xr:uid="{34FBB043-15F7-4BD4-A08C-9A07C2535263}"/>
    <cellStyle name="Comma 2 5 4 3 2 4 4" xfId="21492" xr:uid="{90F80648-A959-4672-B777-D663F25BA961}"/>
    <cellStyle name="Comma 2 5 4 3 2 5" xfId="4932" xr:uid="{D405EB6A-EFD3-49A0-8438-FEBB7166E708}"/>
    <cellStyle name="Comma 2 5 4 3 2 5 2" xfId="9348" xr:uid="{D8540E80-981D-4E16-A0F7-1AB3FC780518}"/>
    <cellStyle name="Comma 2 5 4 3 2 5 2 2" xfId="18180" xr:uid="{130FFAA7-C607-46A8-873C-68CF3635681D}"/>
    <cellStyle name="Comma 2 5 4 3 2 5 2 2 2" xfId="35844" xr:uid="{8800B0E1-A3E9-4A39-88EA-3F258C792864}"/>
    <cellStyle name="Comma 2 5 4 3 2 5 2 3" xfId="27012" xr:uid="{7A797D87-14E7-4CFD-892C-70B98FBE183C}"/>
    <cellStyle name="Comma 2 5 4 3 2 5 3" xfId="13764" xr:uid="{2383EDD7-FCDC-48FB-A169-E37A2CD5A763}"/>
    <cellStyle name="Comma 2 5 4 3 2 5 3 2" xfId="31428" xr:uid="{A215BCBA-8C1B-4C77-988A-0C1D70EC75AF}"/>
    <cellStyle name="Comma 2 5 4 3 2 5 4" xfId="22596" xr:uid="{B47465F4-19AD-4B64-98D3-964D43F8AB57}"/>
    <cellStyle name="Comma 2 5 4 3 2 6" xfId="6036" xr:uid="{08FD6D03-B047-44FF-A2E1-BCCD4080BAB4}"/>
    <cellStyle name="Comma 2 5 4 3 2 6 2" xfId="14868" xr:uid="{78BAAF72-336A-484A-ABF5-60B06FFC2402}"/>
    <cellStyle name="Comma 2 5 4 3 2 6 2 2" xfId="32532" xr:uid="{C8A694E0-12F5-48E0-B17D-EEE1179FE367}"/>
    <cellStyle name="Comma 2 5 4 3 2 6 3" xfId="23700" xr:uid="{4ACE7D05-E8A4-4D6B-BD9F-4E6C5053CC94}"/>
    <cellStyle name="Comma 2 5 4 3 2 7" xfId="10452" xr:uid="{3A31EBC3-0E60-4D14-A1BA-64AAC930382E}"/>
    <cellStyle name="Comma 2 5 4 3 2 7 2" xfId="28116" xr:uid="{675C8605-0571-4DE1-898A-0D5906086F96}"/>
    <cellStyle name="Comma 2 5 4 3 2 8" xfId="19284" xr:uid="{727ED20D-16EE-426E-8005-152129CDAF03}"/>
    <cellStyle name="Comma 2 5 4 3 2 9" xfId="1620" xr:uid="{50CA9ADB-027A-40BC-B4C4-6DEF29ED5091}"/>
    <cellStyle name="Comma 2 5 4 3 3" xfId="541" xr:uid="{00000000-0005-0000-0000-00001C020000}"/>
    <cellStyle name="Comma 2 5 4 3 3 2" xfId="3000" xr:uid="{10B61DD4-CFD6-40C6-BB39-41E00561486A}"/>
    <cellStyle name="Comma 2 5 4 3 3 2 2" xfId="7416" xr:uid="{89638DC5-21CB-4E82-B258-AC0A2996ABB2}"/>
    <cellStyle name="Comma 2 5 4 3 3 2 2 2" xfId="16248" xr:uid="{1D4411A2-F59A-46C7-B99B-043923A5A6F5}"/>
    <cellStyle name="Comma 2 5 4 3 3 2 2 2 2" xfId="33912" xr:uid="{F088860D-82F5-46D0-AC8C-6770B1ED8DD0}"/>
    <cellStyle name="Comma 2 5 4 3 3 2 2 3" xfId="25080" xr:uid="{6D46B20C-BAA7-4781-A015-AFBF1DDECFCA}"/>
    <cellStyle name="Comma 2 5 4 3 3 2 3" xfId="11832" xr:uid="{DE9FF7CA-2418-4904-94F2-A2DA406510C7}"/>
    <cellStyle name="Comma 2 5 4 3 3 2 3 2" xfId="29496" xr:uid="{A2C7A8C4-3C68-4518-96B6-8CCADE3DD694}"/>
    <cellStyle name="Comma 2 5 4 3 3 2 4" xfId="20664" xr:uid="{B0F4ED47-805A-4CC2-8837-04D1FC97D531}"/>
    <cellStyle name="Comma 2 5 4 3 3 3" xfId="4104" xr:uid="{9BF58579-DE93-4B13-BE27-E7468E7C0CE1}"/>
    <cellStyle name="Comma 2 5 4 3 3 3 2" xfId="8520" xr:uid="{A152F07C-7E5B-4CAB-BF98-7549F01CEBDA}"/>
    <cellStyle name="Comma 2 5 4 3 3 3 2 2" xfId="17352" xr:uid="{C253B4AA-FFBF-4A2B-A9BD-271A231A03F8}"/>
    <cellStyle name="Comma 2 5 4 3 3 3 2 2 2" xfId="35016" xr:uid="{70972EC2-2620-46AE-A8DB-C75C8E193760}"/>
    <cellStyle name="Comma 2 5 4 3 3 3 2 3" xfId="26184" xr:uid="{B0DED798-A814-49EA-BCE1-7EE448C0EC7C}"/>
    <cellStyle name="Comma 2 5 4 3 3 3 3" xfId="12936" xr:uid="{57A8F5B2-A1E9-4284-B393-2923F5A69882}"/>
    <cellStyle name="Comma 2 5 4 3 3 3 3 2" xfId="30600" xr:uid="{A264B3E7-3584-4C0C-8853-B6CE7375B24E}"/>
    <cellStyle name="Comma 2 5 4 3 3 3 4" xfId="21768" xr:uid="{74CF3A95-7951-4B34-9D5A-A2DE8E875E75}"/>
    <cellStyle name="Comma 2 5 4 3 3 4" xfId="5208" xr:uid="{A64D6E1C-FEC2-4C08-90E9-122AB9E77F57}"/>
    <cellStyle name="Comma 2 5 4 3 3 4 2" xfId="9624" xr:uid="{814B5422-7F8B-4F28-ADD6-F2771A2995F0}"/>
    <cellStyle name="Comma 2 5 4 3 3 4 2 2" xfId="18456" xr:uid="{BCF69C42-808C-42BA-9E47-2724540F6008}"/>
    <cellStyle name="Comma 2 5 4 3 3 4 2 2 2" xfId="36120" xr:uid="{1523E465-608E-4106-A4A8-0D212563B5F6}"/>
    <cellStyle name="Comma 2 5 4 3 3 4 2 3" xfId="27288" xr:uid="{CDE529CB-7F9B-4864-B874-0A6D6EEA82DC}"/>
    <cellStyle name="Comma 2 5 4 3 3 4 3" xfId="14040" xr:uid="{7CA1A3D4-C615-4922-8070-CF2326B46248}"/>
    <cellStyle name="Comma 2 5 4 3 3 4 3 2" xfId="31704" xr:uid="{7E0B91A4-1657-408C-81EB-55BA2A7A2D86}"/>
    <cellStyle name="Comma 2 5 4 3 3 4 4" xfId="22872" xr:uid="{EA8BFBD4-0F6D-41DA-A6C0-BF0671686454}"/>
    <cellStyle name="Comma 2 5 4 3 3 5" xfId="6312" xr:uid="{A3EC5DB9-1D90-42EB-BA73-AE2E7921ECDA}"/>
    <cellStyle name="Comma 2 5 4 3 3 5 2" xfId="15144" xr:uid="{5BE668CC-71CD-41F6-8FBC-4135FA54E5CF}"/>
    <cellStyle name="Comma 2 5 4 3 3 5 2 2" xfId="32808" xr:uid="{2AD827B8-0055-4CD4-8EF9-DB303CD4CD66}"/>
    <cellStyle name="Comma 2 5 4 3 3 5 3" xfId="23976" xr:uid="{5B7EFCE8-C377-4F1E-9E6A-C1A3C108556A}"/>
    <cellStyle name="Comma 2 5 4 3 3 6" xfId="10728" xr:uid="{19D7FABC-9A00-44C7-8B70-0F5AF1A5D95E}"/>
    <cellStyle name="Comma 2 5 4 3 3 6 2" xfId="28392" xr:uid="{BAC45133-2378-4B78-81EE-BEC8D65C2143}"/>
    <cellStyle name="Comma 2 5 4 3 3 7" xfId="19560" xr:uid="{AC96418F-4C0A-4D18-B154-24A33500723D}"/>
    <cellStyle name="Comma 2 5 4 3 3 8" xfId="1896" xr:uid="{1FE4D87E-6680-45F2-9CA0-A765D5C54EA5}"/>
    <cellStyle name="Comma 2 5 4 3 4" xfId="2448" xr:uid="{4272F59A-C27E-4435-9166-9BB5CB2DA758}"/>
    <cellStyle name="Comma 2 5 4 3 4 2" xfId="6864" xr:uid="{47BC8258-A87A-4B55-A73F-F4186DF47C3D}"/>
    <cellStyle name="Comma 2 5 4 3 4 2 2" xfId="15696" xr:uid="{0B8B0843-9861-4E3B-9B35-B9F6465629EA}"/>
    <cellStyle name="Comma 2 5 4 3 4 2 2 2" xfId="33360" xr:uid="{331B33CE-9121-463E-B177-5A944AC5C4F6}"/>
    <cellStyle name="Comma 2 5 4 3 4 2 3" xfId="24528" xr:uid="{61D9D318-072E-4CE3-AB9E-681DF0752F92}"/>
    <cellStyle name="Comma 2 5 4 3 4 3" xfId="11280" xr:uid="{4E83FF87-B837-4A7F-BE1C-5B523D48917F}"/>
    <cellStyle name="Comma 2 5 4 3 4 3 2" xfId="28944" xr:uid="{3937659C-16F0-4FA7-BC0D-E4AE6A1A0D31}"/>
    <cellStyle name="Comma 2 5 4 3 4 4" xfId="20112" xr:uid="{C63AE80C-EE10-458D-BF1E-0013E8947EDC}"/>
    <cellStyle name="Comma 2 5 4 3 5" xfId="3552" xr:uid="{9B052099-4DC8-40B8-B2EA-A849C70B6534}"/>
    <cellStyle name="Comma 2 5 4 3 5 2" xfId="7968" xr:uid="{0ADF91FD-9F98-4B4F-AD82-FD1627F43956}"/>
    <cellStyle name="Comma 2 5 4 3 5 2 2" xfId="16800" xr:uid="{042B9D4B-5D21-417B-A868-872A9E2CBCDE}"/>
    <cellStyle name="Comma 2 5 4 3 5 2 2 2" xfId="34464" xr:uid="{7A10B7E2-8AE9-49DA-AB6A-4032C5960631}"/>
    <cellStyle name="Comma 2 5 4 3 5 2 3" xfId="25632" xr:uid="{D50C59FC-D46E-43CB-B5DC-AD539E270C51}"/>
    <cellStyle name="Comma 2 5 4 3 5 3" xfId="12384" xr:uid="{49E06A65-B41F-4E79-92FA-F06F4EEA9095}"/>
    <cellStyle name="Comma 2 5 4 3 5 3 2" xfId="30048" xr:uid="{DFA48C3A-2990-454B-A8E7-0A404BCCFF11}"/>
    <cellStyle name="Comma 2 5 4 3 5 4" xfId="21216" xr:uid="{C0395E42-8B3C-41B9-B3A0-50BDC8EEEAE8}"/>
    <cellStyle name="Comma 2 5 4 3 6" xfId="4656" xr:uid="{172CF8F0-2DE8-4D3C-973C-C90482C0DB55}"/>
    <cellStyle name="Comma 2 5 4 3 6 2" xfId="9072" xr:uid="{893BEA12-9792-4490-AB76-22829CB0A1A4}"/>
    <cellStyle name="Comma 2 5 4 3 6 2 2" xfId="17904" xr:uid="{E32526E9-8192-45A5-B1A6-AFAC1FB3734F}"/>
    <cellStyle name="Comma 2 5 4 3 6 2 2 2" xfId="35568" xr:uid="{FCE93003-1C43-4053-8D29-3B6C1C5267C2}"/>
    <cellStyle name="Comma 2 5 4 3 6 2 3" xfId="26736" xr:uid="{3701D2CC-CA61-4E66-9BBA-6CB39CA9EBF1}"/>
    <cellStyle name="Comma 2 5 4 3 6 3" xfId="13488" xr:uid="{7E39D74E-6807-4A5A-9FC0-17CB386AF529}"/>
    <cellStyle name="Comma 2 5 4 3 6 3 2" xfId="31152" xr:uid="{438911BC-F4C4-411E-86E7-68DDDF581572}"/>
    <cellStyle name="Comma 2 5 4 3 6 4" xfId="22320" xr:uid="{EEC9DA95-7582-4424-B701-7D3810498A43}"/>
    <cellStyle name="Comma 2 5 4 3 7" xfId="5760" xr:uid="{5BA60CA1-0016-4DC2-A50D-BA9B0814A017}"/>
    <cellStyle name="Comma 2 5 4 3 7 2" xfId="14592" xr:uid="{CB6291D7-4059-4803-90D8-DCC765ED5D9D}"/>
    <cellStyle name="Comma 2 5 4 3 7 2 2" xfId="32256" xr:uid="{7F0DE685-2FDD-486F-BE99-10D7B16D832A}"/>
    <cellStyle name="Comma 2 5 4 3 7 3" xfId="23424" xr:uid="{96FCF7B9-C323-4FAC-ABA7-15E816486245}"/>
    <cellStyle name="Comma 2 5 4 3 8" xfId="10176" xr:uid="{B6EECA6A-3DC3-4B52-A29A-B30728436AD1}"/>
    <cellStyle name="Comma 2 5 4 3 8 2" xfId="27840" xr:uid="{B5D4B5F9-2DDE-48A0-AE85-2674EFDCD81A}"/>
    <cellStyle name="Comma 2 5 4 3 9" xfId="19008" xr:uid="{06DFD02C-74B2-4DF2-8BAB-3C73A112D69E}"/>
    <cellStyle name="Comma 2 5 4 4" xfId="542" xr:uid="{00000000-0005-0000-0000-00001D020000}"/>
    <cellStyle name="Comma 2 5 4 4 2" xfId="543" xr:uid="{00000000-0005-0000-0000-00001E020000}"/>
    <cellStyle name="Comma 2 5 4 4 2 2" xfId="3138" xr:uid="{6735033D-A9C6-4266-B0F0-E877AFAB4D82}"/>
    <cellStyle name="Comma 2 5 4 4 2 2 2" xfId="7554" xr:uid="{70C4F1F0-2E41-45F1-B9A7-AF2252A0F2DD}"/>
    <cellStyle name="Comma 2 5 4 4 2 2 2 2" xfId="16386" xr:uid="{D346F5D9-3767-4207-ACA2-B9857E679361}"/>
    <cellStyle name="Comma 2 5 4 4 2 2 2 2 2" xfId="34050" xr:uid="{68CE68C0-E491-4F4F-9A75-506F2D02E88D}"/>
    <cellStyle name="Comma 2 5 4 4 2 2 2 3" xfId="25218" xr:uid="{D756BA34-F480-4F03-8F17-38E4A9671C84}"/>
    <cellStyle name="Comma 2 5 4 4 2 2 3" xfId="11970" xr:uid="{FDB0BA56-B411-434C-A31B-C67BE0C4175F}"/>
    <cellStyle name="Comma 2 5 4 4 2 2 3 2" xfId="29634" xr:uid="{E0274237-732D-40B7-9F84-4E0DB28D74A2}"/>
    <cellStyle name="Comma 2 5 4 4 2 2 4" xfId="20802" xr:uid="{38AAB5A9-64F1-4567-ABF2-CDDBC903F1F0}"/>
    <cellStyle name="Comma 2 5 4 4 2 3" xfId="4242" xr:uid="{68E425A8-0BF8-4851-9FB1-95ED4FC8CA77}"/>
    <cellStyle name="Comma 2 5 4 4 2 3 2" xfId="8658" xr:uid="{5682E9BD-5721-47C7-B175-3AFEE7E71D33}"/>
    <cellStyle name="Comma 2 5 4 4 2 3 2 2" xfId="17490" xr:uid="{D2986B18-94AD-4480-8D77-DA84DC68DC2C}"/>
    <cellStyle name="Comma 2 5 4 4 2 3 2 2 2" xfId="35154" xr:uid="{A438FD2E-665C-4F10-A4B8-82D5EFB33E83}"/>
    <cellStyle name="Comma 2 5 4 4 2 3 2 3" xfId="26322" xr:uid="{6F9AD42C-7D97-4754-8DA2-19112036476D}"/>
    <cellStyle name="Comma 2 5 4 4 2 3 3" xfId="13074" xr:uid="{D6D1C4E1-5EC7-4460-8DE8-CE5D0C812C99}"/>
    <cellStyle name="Comma 2 5 4 4 2 3 3 2" xfId="30738" xr:uid="{D6E24951-AE6C-4845-8288-F7FC04B3CA9A}"/>
    <cellStyle name="Comma 2 5 4 4 2 3 4" xfId="21906" xr:uid="{3A63B6B1-3291-423E-B98E-B0AC41BDFCD8}"/>
    <cellStyle name="Comma 2 5 4 4 2 4" xfId="5346" xr:uid="{4A09BDAC-EF70-4C16-9387-7120F234190D}"/>
    <cellStyle name="Comma 2 5 4 4 2 4 2" xfId="9762" xr:uid="{E963C276-8930-4F8D-8805-B8457EC25C8A}"/>
    <cellStyle name="Comma 2 5 4 4 2 4 2 2" xfId="18594" xr:uid="{7AACDE04-936A-4AA8-883A-7FBE88CB59A1}"/>
    <cellStyle name="Comma 2 5 4 4 2 4 2 2 2" xfId="36258" xr:uid="{40C8AF06-AA14-4E72-97CE-28CC99ED48D3}"/>
    <cellStyle name="Comma 2 5 4 4 2 4 2 3" xfId="27426" xr:uid="{DFA5C508-AEFD-45D4-AC74-71970AE75F27}"/>
    <cellStyle name="Comma 2 5 4 4 2 4 3" xfId="14178" xr:uid="{FC6C114C-4B9F-42F4-93F3-DFD61207F225}"/>
    <cellStyle name="Comma 2 5 4 4 2 4 3 2" xfId="31842" xr:uid="{1C50EC5A-4483-4FC8-82DE-CA9E35E02EC5}"/>
    <cellStyle name="Comma 2 5 4 4 2 4 4" xfId="23010" xr:uid="{3CC78097-EB07-47C3-9586-02EF0D6303DD}"/>
    <cellStyle name="Comma 2 5 4 4 2 5" xfId="6450" xr:uid="{4B65FB84-C84E-4EB2-95CB-0119CCD274A8}"/>
    <cellStyle name="Comma 2 5 4 4 2 5 2" xfId="15282" xr:uid="{975FE94A-8CD1-4CD6-B51E-819A3ECB37D5}"/>
    <cellStyle name="Comma 2 5 4 4 2 5 2 2" xfId="32946" xr:uid="{17458ECA-3758-424C-BC79-F9E42D82098F}"/>
    <cellStyle name="Comma 2 5 4 4 2 5 3" xfId="24114" xr:uid="{1AB5A4F2-21D9-4A10-9E37-C2B24439F9C5}"/>
    <cellStyle name="Comma 2 5 4 4 2 6" xfId="10866" xr:uid="{ABEAA671-EC17-4302-A7A3-F81B032E35C0}"/>
    <cellStyle name="Comma 2 5 4 4 2 6 2" xfId="28530" xr:uid="{6B5A132D-1FFC-475E-A5FE-2B608A7D2040}"/>
    <cellStyle name="Comma 2 5 4 4 2 7" xfId="19698" xr:uid="{5EF478CA-A9D3-46A4-8CF8-D9CA09A3635E}"/>
    <cellStyle name="Comma 2 5 4 4 2 8" xfId="2034" xr:uid="{DCE6C005-6B2B-4E64-82AF-8AF3110B1202}"/>
    <cellStyle name="Comma 2 5 4 4 3" xfId="544" xr:uid="{00000000-0005-0000-0000-00001F020000}"/>
    <cellStyle name="Comma 2 5 4 4 3 2" xfId="7002" xr:uid="{8A75E282-084E-4EE2-8FCE-CDF80CB42FAF}"/>
    <cellStyle name="Comma 2 5 4 4 3 2 2" xfId="15834" xr:uid="{23CBD699-3483-47B9-BB5C-0354399B3108}"/>
    <cellStyle name="Comma 2 5 4 4 3 2 2 2" xfId="33498" xr:uid="{6654A310-ED35-4F51-877D-D724D7860184}"/>
    <cellStyle name="Comma 2 5 4 4 3 2 3" xfId="24666" xr:uid="{94B60377-51E6-4C56-8706-40385D4AA30D}"/>
    <cellStyle name="Comma 2 5 4 4 3 3" xfId="11418" xr:uid="{4AFCDE95-DECB-4C85-A70B-34E9BC621633}"/>
    <cellStyle name="Comma 2 5 4 4 3 3 2" xfId="29082" xr:uid="{A790E1C8-303F-4C1C-B671-2DE2B68A49D3}"/>
    <cellStyle name="Comma 2 5 4 4 3 4" xfId="20250" xr:uid="{1BC1B5AF-5DC7-4B60-ACBE-27510D2F3E09}"/>
    <cellStyle name="Comma 2 5 4 4 3 5" xfId="2586" xr:uid="{0D1547D6-618C-4D7F-BF66-CBA394B3AE94}"/>
    <cellStyle name="Comma 2 5 4 4 4" xfId="3690" xr:uid="{C81C5962-7C15-4A5F-AF70-2CF8D26BC6A0}"/>
    <cellStyle name="Comma 2 5 4 4 4 2" xfId="8106" xr:uid="{624EBD1A-C58F-4C2D-BF08-05FCA344DC55}"/>
    <cellStyle name="Comma 2 5 4 4 4 2 2" xfId="16938" xr:uid="{15C30575-1800-4DD1-877F-2F746CB1B38F}"/>
    <cellStyle name="Comma 2 5 4 4 4 2 2 2" xfId="34602" xr:uid="{F1114443-7304-4D60-9C70-B6DAB2674587}"/>
    <cellStyle name="Comma 2 5 4 4 4 2 3" xfId="25770" xr:uid="{A7C38FF0-47CE-4906-AD1D-AF67146A7604}"/>
    <cellStyle name="Comma 2 5 4 4 4 3" xfId="12522" xr:uid="{5A79754D-667A-40E3-9270-C329A260DB64}"/>
    <cellStyle name="Comma 2 5 4 4 4 3 2" xfId="30186" xr:uid="{9D21B4C0-F267-4F12-88AF-57085B799A0F}"/>
    <cellStyle name="Comma 2 5 4 4 4 4" xfId="21354" xr:uid="{3C558857-6378-43A4-A516-36FC52D2B0C2}"/>
    <cellStyle name="Comma 2 5 4 4 5" xfId="4794" xr:uid="{A1954BDC-2A5D-441C-B0D6-C1EC303CA048}"/>
    <cellStyle name="Comma 2 5 4 4 5 2" xfId="9210" xr:uid="{82CE18D5-7DD9-4922-A4D5-3AD1233ED38F}"/>
    <cellStyle name="Comma 2 5 4 4 5 2 2" xfId="18042" xr:uid="{FD14342F-12BC-4645-B081-94C070B8356F}"/>
    <cellStyle name="Comma 2 5 4 4 5 2 2 2" xfId="35706" xr:uid="{DEE74585-F464-4A03-A71B-795736331D63}"/>
    <cellStyle name="Comma 2 5 4 4 5 2 3" xfId="26874" xr:uid="{3247F3BD-2538-4B63-9899-3CAC2AFA73F0}"/>
    <cellStyle name="Comma 2 5 4 4 5 3" xfId="13626" xr:uid="{BD75F348-CF2D-4D6C-BEF9-6ED4A8959F53}"/>
    <cellStyle name="Comma 2 5 4 4 5 3 2" xfId="31290" xr:uid="{FD8E68B0-E5FA-4071-9559-CC105161E5F8}"/>
    <cellStyle name="Comma 2 5 4 4 5 4" xfId="22458" xr:uid="{B425FD51-F3D5-4106-B645-41A31A037570}"/>
    <cellStyle name="Comma 2 5 4 4 6" xfId="5898" xr:uid="{11A913AC-C931-4971-A9A7-72FCB339BDF9}"/>
    <cellStyle name="Comma 2 5 4 4 6 2" xfId="14730" xr:uid="{15EF4728-41F5-4A59-B1FD-7C0DD070B6A3}"/>
    <cellStyle name="Comma 2 5 4 4 6 2 2" xfId="32394" xr:uid="{E1477B6F-7E9D-49EC-9F50-7F2E9F2ED1CB}"/>
    <cellStyle name="Comma 2 5 4 4 6 3" xfId="23562" xr:uid="{5EE87AEA-CC95-4179-85B4-6E356C0463E1}"/>
    <cellStyle name="Comma 2 5 4 4 7" xfId="10314" xr:uid="{B936A720-BFB4-4EAF-80E4-3E19E1E6459A}"/>
    <cellStyle name="Comma 2 5 4 4 7 2" xfId="27978" xr:uid="{D73D8D95-6F2D-470D-8075-44A7616E6767}"/>
    <cellStyle name="Comma 2 5 4 4 8" xfId="19146" xr:uid="{89F1AA31-2439-4657-B13C-B3027CF43EFD}"/>
    <cellStyle name="Comma 2 5 4 4 9" xfId="1482" xr:uid="{3925E619-164F-42C9-9315-5F0DD008CC06}"/>
    <cellStyle name="Comma 2 5 4 5" xfId="545" xr:uid="{00000000-0005-0000-0000-000020020000}"/>
    <cellStyle name="Comma 2 5 4 5 2" xfId="2862" xr:uid="{4F71B370-4672-45D5-B73C-BA061D0EF3E8}"/>
    <cellStyle name="Comma 2 5 4 5 2 2" xfId="7278" xr:uid="{31E86F26-6196-48B1-B7CF-54E463C68BF0}"/>
    <cellStyle name="Comma 2 5 4 5 2 2 2" xfId="16110" xr:uid="{BB7EE8DF-6ABC-4F80-91B7-98A09838784F}"/>
    <cellStyle name="Comma 2 5 4 5 2 2 2 2" xfId="33774" xr:uid="{89501AFF-F09A-4F8E-9610-6A191A1FD402}"/>
    <cellStyle name="Comma 2 5 4 5 2 2 3" xfId="24942" xr:uid="{4DE02B44-5BA0-476B-AEAB-25BC5BE93395}"/>
    <cellStyle name="Comma 2 5 4 5 2 3" xfId="11694" xr:uid="{8741A4D0-A500-46F8-B3C8-B23FBAE37899}"/>
    <cellStyle name="Comma 2 5 4 5 2 3 2" xfId="29358" xr:uid="{32033E17-ECC7-48C2-A76C-980ED19D7854}"/>
    <cellStyle name="Comma 2 5 4 5 2 4" xfId="20526" xr:uid="{B485705F-58C1-4893-B19C-42C3DB9BCAAC}"/>
    <cellStyle name="Comma 2 5 4 5 3" xfId="3966" xr:uid="{D0EC33EF-4715-4E30-BC74-41F3AB625D30}"/>
    <cellStyle name="Comma 2 5 4 5 3 2" xfId="8382" xr:uid="{F7D331AF-170A-4509-90E7-525BFDFCAFDE}"/>
    <cellStyle name="Comma 2 5 4 5 3 2 2" xfId="17214" xr:uid="{D81A83B4-CB37-450E-AE09-80D6F08C2737}"/>
    <cellStyle name="Comma 2 5 4 5 3 2 2 2" xfId="34878" xr:uid="{E0A9C58F-3377-4CA7-B4F0-3318DB0FEDD0}"/>
    <cellStyle name="Comma 2 5 4 5 3 2 3" xfId="26046" xr:uid="{F95ACA6C-0F6F-4CA5-90A1-FAEF9132CE1F}"/>
    <cellStyle name="Comma 2 5 4 5 3 3" xfId="12798" xr:uid="{953667F1-98B4-4B0F-818C-7496012383C6}"/>
    <cellStyle name="Comma 2 5 4 5 3 3 2" xfId="30462" xr:uid="{DE3455D1-9B93-4E1C-B03D-69CE25FBA9E6}"/>
    <cellStyle name="Comma 2 5 4 5 3 4" xfId="21630" xr:uid="{65CCD664-1FD7-4182-B6BE-CBDAF6425B73}"/>
    <cellStyle name="Comma 2 5 4 5 4" xfId="5070" xr:uid="{9CD79426-5F23-4DE9-80F9-CC7F0C34139E}"/>
    <cellStyle name="Comma 2 5 4 5 4 2" xfId="9486" xr:uid="{68236B8A-AE16-42BF-9737-20CF0B820023}"/>
    <cellStyle name="Comma 2 5 4 5 4 2 2" xfId="18318" xr:uid="{01B98AF3-318B-4336-8647-F6F3AEEBA1D0}"/>
    <cellStyle name="Comma 2 5 4 5 4 2 2 2" xfId="35982" xr:uid="{5CC5C6B8-8517-4E44-9DD7-38242034FFCC}"/>
    <cellStyle name="Comma 2 5 4 5 4 2 3" xfId="27150" xr:uid="{AD68C775-DBE6-4616-A878-66349F294142}"/>
    <cellStyle name="Comma 2 5 4 5 4 3" xfId="13902" xr:uid="{5156915F-289F-4C51-83AF-A735E4452B6C}"/>
    <cellStyle name="Comma 2 5 4 5 4 3 2" xfId="31566" xr:uid="{A68E9831-11CC-46CF-8CCD-008C24B4D4F6}"/>
    <cellStyle name="Comma 2 5 4 5 4 4" xfId="22734" xr:uid="{416E78F3-157A-4386-AD7A-15432630376D}"/>
    <cellStyle name="Comma 2 5 4 5 5" xfId="6174" xr:uid="{42C0493E-F83E-485D-84EC-D91F15EE738F}"/>
    <cellStyle name="Comma 2 5 4 5 5 2" xfId="15006" xr:uid="{D239ACBB-E7CF-4F48-9034-81A99A4D6EBD}"/>
    <cellStyle name="Comma 2 5 4 5 5 2 2" xfId="32670" xr:uid="{F97FB5D1-C437-4A39-9F13-93E3B9FCA7DE}"/>
    <cellStyle name="Comma 2 5 4 5 5 3" xfId="23838" xr:uid="{36845E59-7EE9-4B38-84FC-30F1F7FA9B39}"/>
    <cellStyle name="Comma 2 5 4 5 6" xfId="10590" xr:uid="{DFA9CB59-6952-4CDC-8E79-B0486CF9EA7E}"/>
    <cellStyle name="Comma 2 5 4 5 6 2" xfId="28254" xr:uid="{C86AD5D5-2DBB-4383-AAC0-80E7D89D19AF}"/>
    <cellStyle name="Comma 2 5 4 5 7" xfId="19422" xr:uid="{538FD23F-B1A1-42FA-9A12-47ECBDAA42EE}"/>
    <cellStyle name="Comma 2 5 4 5 8" xfId="1758" xr:uid="{8E3A8C41-9946-4A30-A5E6-3AECB16705B1}"/>
    <cellStyle name="Comma 2 5 4 6" xfId="546" xr:uid="{00000000-0005-0000-0000-000021020000}"/>
    <cellStyle name="Comma 2 5 4 6 2" xfId="6726" xr:uid="{958135E5-5246-4DED-BBB5-0223D80F0DA3}"/>
    <cellStyle name="Comma 2 5 4 6 2 2" xfId="15558" xr:uid="{1CBACEBC-DA9A-47FD-97EE-9F404E015C0D}"/>
    <cellStyle name="Comma 2 5 4 6 2 2 2" xfId="33222" xr:uid="{89B2B580-D701-4F54-85EE-10957CE9A5F0}"/>
    <cellStyle name="Comma 2 5 4 6 2 3" xfId="24390" xr:uid="{9B2FEE7A-D135-4095-97D9-8305553C945F}"/>
    <cellStyle name="Comma 2 5 4 6 3" xfId="11142" xr:uid="{1B133B26-94FF-47FF-A601-8C5D7F986DAA}"/>
    <cellStyle name="Comma 2 5 4 6 3 2" xfId="28806" xr:uid="{E1F77D06-244C-490B-A45C-43FB1904FEF2}"/>
    <cellStyle name="Comma 2 5 4 6 4" xfId="19974" xr:uid="{12A40F8F-F8F5-40B3-BA78-B61EE527D6B9}"/>
    <cellStyle name="Comma 2 5 4 6 5" xfId="2310" xr:uid="{BBA66984-7FFD-4214-8342-0636A86BBC5F}"/>
    <cellStyle name="Comma 2 5 4 7" xfId="547" xr:uid="{00000000-0005-0000-0000-000022020000}"/>
    <cellStyle name="Comma 2 5 4 7 2" xfId="7830" xr:uid="{D9DD7602-A0EE-4286-BC4A-D3D6CEEEDE54}"/>
    <cellStyle name="Comma 2 5 4 7 2 2" xfId="16662" xr:uid="{5573A4E8-70D3-4459-9DD2-5BD78218D5CD}"/>
    <cellStyle name="Comma 2 5 4 7 2 2 2" xfId="34326" xr:uid="{A62F6DD1-3537-43B4-A5B8-44A365DB244E}"/>
    <cellStyle name="Comma 2 5 4 7 2 3" xfId="25494" xr:uid="{BC0FDDD4-CF1E-43A2-BECF-CACFF235F75E}"/>
    <cellStyle name="Comma 2 5 4 7 3" xfId="12246" xr:uid="{F2B9D4F2-3D60-4C08-9103-64318DE3B922}"/>
    <cellStyle name="Comma 2 5 4 7 3 2" xfId="29910" xr:uid="{AE15562A-211E-450C-A4E0-AB52D5B1AF6A}"/>
    <cellStyle name="Comma 2 5 4 7 4" xfId="21078" xr:uid="{20D577EF-1930-46C5-AB73-853B68D8A9D9}"/>
    <cellStyle name="Comma 2 5 4 7 5" xfId="3414" xr:uid="{8E663E71-5CDB-4B9C-8951-6AF1F948D745}"/>
    <cellStyle name="Comma 2 5 4 8" xfId="4518" xr:uid="{C74B93D2-2B14-4CE7-815E-55BD153A6397}"/>
    <cellStyle name="Comma 2 5 4 8 2" xfId="8934" xr:uid="{D217D82F-E7DA-4CEA-8447-4F4CBCD14732}"/>
    <cellStyle name="Comma 2 5 4 8 2 2" xfId="17766" xr:uid="{6268BBAB-2945-42C6-AA42-39E3B54406B9}"/>
    <cellStyle name="Comma 2 5 4 8 2 2 2" xfId="35430" xr:uid="{0C1BF837-B46F-4772-99D7-0CFC80282C4B}"/>
    <cellStyle name="Comma 2 5 4 8 2 3" xfId="26598" xr:uid="{D1D15E23-FB02-43AE-B9E7-BC833CA0E3AF}"/>
    <cellStyle name="Comma 2 5 4 8 3" xfId="13350" xr:uid="{4D27FEBF-8AC4-4570-B1EC-C0C586C77284}"/>
    <cellStyle name="Comma 2 5 4 8 3 2" xfId="31014" xr:uid="{89477C06-FFC3-4E4A-A84F-83DB7F2ECEA4}"/>
    <cellStyle name="Comma 2 5 4 8 4" xfId="22182" xr:uid="{C5586F8A-151B-4D1D-8168-73210F56616C}"/>
    <cellStyle name="Comma 2 5 4 9" xfId="5622" xr:uid="{4C5C63D2-0CAE-4F07-8196-8AD7D8C10100}"/>
    <cellStyle name="Comma 2 5 4 9 2" xfId="14454" xr:uid="{2A84D845-2D18-41F7-9316-2C97FFBFC561}"/>
    <cellStyle name="Comma 2 5 4 9 2 2" xfId="32118" xr:uid="{5ED026B7-AA18-4324-A497-80C498EA426F}"/>
    <cellStyle name="Comma 2 5 4 9 3" xfId="23286" xr:uid="{CDB7FFF9-46A8-4B29-81A1-2111257C2EB5}"/>
    <cellStyle name="Comma 2 5 5" xfId="548" xr:uid="{00000000-0005-0000-0000-000023020000}"/>
    <cellStyle name="Comma 2 5 5 10" xfId="18894" xr:uid="{48E20F33-8F3A-46F5-AC3B-9897F0881A18}"/>
    <cellStyle name="Comma 2 5 5 11" xfId="1230" xr:uid="{AE339144-AF36-43D5-9704-893370965C26}"/>
    <cellStyle name="Comma 2 5 5 2" xfId="549" xr:uid="{00000000-0005-0000-0000-000024020000}"/>
    <cellStyle name="Comma 2 5 5 2 10" xfId="1368" xr:uid="{B1278E00-FFBC-413B-9C56-F49494EB49F8}"/>
    <cellStyle name="Comma 2 5 5 2 2" xfId="550" xr:uid="{00000000-0005-0000-0000-000025020000}"/>
    <cellStyle name="Comma 2 5 5 2 2 2" xfId="2196" xr:uid="{54DCA458-D6B7-436E-8FDA-D50A0D2945B1}"/>
    <cellStyle name="Comma 2 5 5 2 2 2 2" xfId="3300" xr:uid="{3CFC33E7-B285-4383-9A9B-FD6C04ED6466}"/>
    <cellStyle name="Comma 2 5 5 2 2 2 2 2" xfId="7716" xr:uid="{A86AA7FF-ECED-4ECA-940E-C306EB6A27E2}"/>
    <cellStyle name="Comma 2 5 5 2 2 2 2 2 2" xfId="16548" xr:uid="{D8640E41-2E9A-48EB-8271-ABD64301209D}"/>
    <cellStyle name="Comma 2 5 5 2 2 2 2 2 2 2" xfId="34212" xr:uid="{898150E8-9A7B-4F1B-BD59-9BDA851683D8}"/>
    <cellStyle name="Comma 2 5 5 2 2 2 2 2 3" xfId="25380" xr:uid="{2FDBC8EF-13CC-4825-8D88-1342A981EFDE}"/>
    <cellStyle name="Comma 2 5 5 2 2 2 2 3" xfId="12132" xr:uid="{91415515-AA83-4433-93E6-2D04C9B67631}"/>
    <cellStyle name="Comma 2 5 5 2 2 2 2 3 2" xfId="29796" xr:uid="{ABA7EEA6-94AE-4BDD-A35E-151789FB5E74}"/>
    <cellStyle name="Comma 2 5 5 2 2 2 2 4" xfId="20964" xr:uid="{FAEA35A6-E210-4352-A339-EBACB075A335}"/>
    <cellStyle name="Comma 2 5 5 2 2 2 3" xfId="4404" xr:uid="{0F3B8790-94B4-4D38-8446-158AA4104F81}"/>
    <cellStyle name="Comma 2 5 5 2 2 2 3 2" xfId="8820" xr:uid="{E262B044-00D2-4708-A83A-BE2B6F2274B0}"/>
    <cellStyle name="Comma 2 5 5 2 2 2 3 2 2" xfId="17652" xr:uid="{353D7B83-EDA2-4B9D-B484-A0E0CC7DF30C}"/>
    <cellStyle name="Comma 2 5 5 2 2 2 3 2 2 2" xfId="35316" xr:uid="{2E27DB7C-A86F-4BCA-82E6-333797A86271}"/>
    <cellStyle name="Comma 2 5 5 2 2 2 3 2 3" xfId="26484" xr:uid="{B32178BA-88F1-42AC-8DBA-E8A1BDBD9779}"/>
    <cellStyle name="Comma 2 5 5 2 2 2 3 3" xfId="13236" xr:uid="{04198D26-F745-4F6A-B959-ECE8B7973716}"/>
    <cellStyle name="Comma 2 5 5 2 2 2 3 3 2" xfId="30900" xr:uid="{8BC6E078-79CB-4CB8-987D-0F9A11821514}"/>
    <cellStyle name="Comma 2 5 5 2 2 2 3 4" xfId="22068" xr:uid="{4CB0BA72-C370-4D89-A216-CA6FB5282412}"/>
    <cellStyle name="Comma 2 5 5 2 2 2 4" xfId="5508" xr:uid="{C5AB345E-6FD3-4AA4-80F8-81620AF203D3}"/>
    <cellStyle name="Comma 2 5 5 2 2 2 4 2" xfId="9924" xr:uid="{082C8D0C-B35A-4349-A084-AFF58DF6DDDA}"/>
    <cellStyle name="Comma 2 5 5 2 2 2 4 2 2" xfId="18756" xr:uid="{A9AA6093-963C-4578-A40B-335E06EAFD77}"/>
    <cellStyle name="Comma 2 5 5 2 2 2 4 2 2 2" xfId="36420" xr:uid="{2FCA20E4-DBD4-479C-B53B-45B1B21B66CC}"/>
    <cellStyle name="Comma 2 5 5 2 2 2 4 2 3" xfId="27588" xr:uid="{B500ADBD-3302-4927-86C2-3AC9919CCDB0}"/>
    <cellStyle name="Comma 2 5 5 2 2 2 4 3" xfId="14340" xr:uid="{D0B02C2E-CFAD-4571-AE4B-B91DC3C0E56B}"/>
    <cellStyle name="Comma 2 5 5 2 2 2 4 3 2" xfId="32004" xr:uid="{772D8CF7-51BF-4E0D-943E-786ADFA96D2C}"/>
    <cellStyle name="Comma 2 5 5 2 2 2 4 4" xfId="23172" xr:uid="{4BF94002-05CA-46C4-866E-59789DC5625E}"/>
    <cellStyle name="Comma 2 5 5 2 2 2 5" xfId="6612" xr:uid="{B3E03E24-EB31-4811-AF9E-C63D18678082}"/>
    <cellStyle name="Comma 2 5 5 2 2 2 5 2" xfId="15444" xr:uid="{7FAD9996-6773-4D1D-850D-A2958222CE2D}"/>
    <cellStyle name="Comma 2 5 5 2 2 2 5 2 2" xfId="33108" xr:uid="{07D19361-4798-4CC0-9C70-486EE27C572E}"/>
    <cellStyle name="Comma 2 5 5 2 2 2 5 3" xfId="24276" xr:uid="{85C1F85D-5D29-46F4-B9F8-6136AECD09E4}"/>
    <cellStyle name="Comma 2 5 5 2 2 2 6" xfId="11028" xr:uid="{FE60B5A0-98AA-44B6-8B6F-84955FCE330B}"/>
    <cellStyle name="Comma 2 5 5 2 2 2 6 2" xfId="28692" xr:uid="{99D7A814-69F2-4ED5-B2FD-BD0D032C868E}"/>
    <cellStyle name="Comma 2 5 5 2 2 2 7" xfId="19860" xr:uid="{23DC95B2-233B-41F7-AAC9-CBA732F219A1}"/>
    <cellStyle name="Comma 2 5 5 2 2 3" xfId="2748" xr:uid="{C18828C3-7D88-4124-B991-C45708F5B7A7}"/>
    <cellStyle name="Comma 2 5 5 2 2 3 2" xfId="7164" xr:uid="{1ED19028-4AC8-4985-95A9-935BA1F1A6A5}"/>
    <cellStyle name="Comma 2 5 5 2 2 3 2 2" xfId="15996" xr:uid="{9AE5D67A-A378-46EB-B005-E69B38F29F1F}"/>
    <cellStyle name="Comma 2 5 5 2 2 3 2 2 2" xfId="33660" xr:uid="{66504070-F2E0-44F4-91E0-3632548EDE34}"/>
    <cellStyle name="Comma 2 5 5 2 2 3 2 3" xfId="24828" xr:uid="{EC96E03D-E796-4520-9E62-67D62200BE13}"/>
    <cellStyle name="Comma 2 5 5 2 2 3 3" xfId="11580" xr:uid="{8F8EB348-AF03-43F2-A436-8BD6D0B252D1}"/>
    <cellStyle name="Comma 2 5 5 2 2 3 3 2" xfId="29244" xr:uid="{6FC24B38-E466-4558-B0BC-8AD639360145}"/>
    <cellStyle name="Comma 2 5 5 2 2 3 4" xfId="20412" xr:uid="{581C3B49-6EF3-4D73-9D79-24904B01620D}"/>
    <cellStyle name="Comma 2 5 5 2 2 4" xfId="3852" xr:uid="{E19CF5BD-B7A1-4591-BB69-5DEA0ADD1E4D}"/>
    <cellStyle name="Comma 2 5 5 2 2 4 2" xfId="8268" xr:uid="{99921B26-F9CA-4035-AE21-D89AAFA87803}"/>
    <cellStyle name="Comma 2 5 5 2 2 4 2 2" xfId="17100" xr:uid="{07C31E1B-4A0D-46DB-B150-51C03489A264}"/>
    <cellStyle name="Comma 2 5 5 2 2 4 2 2 2" xfId="34764" xr:uid="{461ED710-0B41-46DA-8605-80923EF4558C}"/>
    <cellStyle name="Comma 2 5 5 2 2 4 2 3" xfId="25932" xr:uid="{CB79D13F-503A-406F-B096-6783B2402EB2}"/>
    <cellStyle name="Comma 2 5 5 2 2 4 3" xfId="12684" xr:uid="{6E211026-6997-4C32-96F6-4C671CB3E70C}"/>
    <cellStyle name="Comma 2 5 5 2 2 4 3 2" xfId="30348" xr:uid="{F0308585-9844-4F0C-BC82-58F655B5FC51}"/>
    <cellStyle name="Comma 2 5 5 2 2 4 4" xfId="21516" xr:uid="{DAB31F5D-E870-448A-B0B8-7DFF981EB3FA}"/>
    <cellStyle name="Comma 2 5 5 2 2 5" xfId="4956" xr:uid="{A9E9343F-E43C-4984-AC48-BEF0B4AF1451}"/>
    <cellStyle name="Comma 2 5 5 2 2 5 2" xfId="9372" xr:uid="{77D6147F-33AB-46F9-AEDA-2CF16963E0F0}"/>
    <cellStyle name="Comma 2 5 5 2 2 5 2 2" xfId="18204" xr:uid="{4C91B552-2B77-4DFD-A3CE-5564456CF5F1}"/>
    <cellStyle name="Comma 2 5 5 2 2 5 2 2 2" xfId="35868" xr:uid="{7994CFC1-B792-40BC-BA9B-397EC6584435}"/>
    <cellStyle name="Comma 2 5 5 2 2 5 2 3" xfId="27036" xr:uid="{D1ABDA56-9808-4527-8545-FB2C4BAFB821}"/>
    <cellStyle name="Comma 2 5 5 2 2 5 3" xfId="13788" xr:uid="{93F6EB8F-D27E-4B8E-93C1-B8BFDE370E76}"/>
    <cellStyle name="Comma 2 5 5 2 2 5 3 2" xfId="31452" xr:uid="{B31A1D6D-16D0-480B-8EBC-2FF94886D4B1}"/>
    <cellStyle name="Comma 2 5 5 2 2 5 4" xfId="22620" xr:uid="{719F137F-8504-45E8-B40A-0F6D00DCF4EF}"/>
    <cellStyle name="Comma 2 5 5 2 2 6" xfId="6060" xr:uid="{FE90F429-017E-4059-9907-D92E08F0986E}"/>
    <cellStyle name="Comma 2 5 5 2 2 6 2" xfId="14892" xr:uid="{C44CE166-8E0C-43E9-8EEB-83EB4CC5BED5}"/>
    <cellStyle name="Comma 2 5 5 2 2 6 2 2" xfId="32556" xr:uid="{FCFE5101-4A57-4F47-9F80-B61A42071758}"/>
    <cellStyle name="Comma 2 5 5 2 2 6 3" xfId="23724" xr:uid="{2CEDE4A4-F445-4ED4-B757-97CD261A38CA}"/>
    <cellStyle name="Comma 2 5 5 2 2 7" xfId="10476" xr:uid="{E0A2983B-0F10-46F4-8047-C00727EFA931}"/>
    <cellStyle name="Comma 2 5 5 2 2 7 2" xfId="28140" xr:uid="{9B585055-5D59-430C-992D-66FD412FF8CA}"/>
    <cellStyle name="Comma 2 5 5 2 2 8" xfId="19308" xr:uid="{7341EF02-6F2C-4DE6-B458-7FF0E87328AA}"/>
    <cellStyle name="Comma 2 5 5 2 2 9" xfId="1644" xr:uid="{31F6140F-D2F6-445D-93CF-52BF42FB8B46}"/>
    <cellStyle name="Comma 2 5 5 2 3" xfId="551" xr:uid="{00000000-0005-0000-0000-000026020000}"/>
    <cellStyle name="Comma 2 5 5 2 3 2" xfId="3024" xr:uid="{60D6FA23-D692-4A73-B04F-4C49AE1E8C2B}"/>
    <cellStyle name="Comma 2 5 5 2 3 2 2" xfId="7440" xr:uid="{9907309C-0B71-4249-9FB1-839F51142FA6}"/>
    <cellStyle name="Comma 2 5 5 2 3 2 2 2" xfId="16272" xr:uid="{66866964-516F-4B56-9B63-E98DEF58DA5A}"/>
    <cellStyle name="Comma 2 5 5 2 3 2 2 2 2" xfId="33936" xr:uid="{993FBA8A-9811-4C28-9FCA-696C15417D5F}"/>
    <cellStyle name="Comma 2 5 5 2 3 2 2 3" xfId="25104" xr:uid="{46BAD501-7C5C-4132-A19A-D607203C7550}"/>
    <cellStyle name="Comma 2 5 5 2 3 2 3" xfId="11856" xr:uid="{CA3FA288-3D22-42C0-AEBE-1491348C1BB1}"/>
    <cellStyle name="Comma 2 5 5 2 3 2 3 2" xfId="29520" xr:uid="{510DDF18-F6DD-4FAD-8CBC-BC7839612208}"/>
    <cellStyle name="Comma 2 5 5 2 3 2 4" xfId="20688" xr:uid="{B75620ED-46C9-4803-8AC3-F3C32AA93FBA}"/>
    <cellStyle name="Comma 2 5 5 2 3 3" xfId="4128" xr:uid="{1E1998F8-BF58-497F-9D1B-1333E4E314EA}"/>
    <cellStyle name="Comma 2 5 5 2 3 3 2" xfId="8544" xr:uid="{C4C692B6-2F71-4DC8-9773-B486B9ACD205}"/>
    <cellStyle name="Comma 2 5 5 2 3 3 2 2" xfId="17376" xr:uid="{287767F3-67ED-4850-86CE-EECE5E4F27F6}"/>
    <cellStyle name="Comma 2 5 5 2 3 3 2 2 2" xfId="35040" xr:uid="{AC3213BE-DA86-403E-98FD-CBFD9F5B8AD6}"/>
    <cellStyle name="Comma 2 5 5 2 3 3 2 3" xfId="26208" xr:uid="{17F486BF-6062-4D68-A222-747A3B0E4787}"/>
    <cellStyle name="Comma 2 5 5 2 3 3 3" xfId="12960" xr:uid="{659E83D0-5D45-4234-95D7-DDA09F2C8C04}"/>
    <cellStyle name="Comma 2 5 5 2 3 3 3 2" xfId="30624" xr:uid="{55259A0A-A0CF-4CA0-B0C6-F454B6342C18}"/>
    <cellStyle name="Comma 2 5 5 2 3 3 4" xfId="21792" xr:uid="{BCD34817-8112-400B-B8EC-4BC815AAD03F}"/>
    <cellStyle name="Comma 2 5 5 2 3 4" xfId="5232" xr:uid="{E2370F3A-0D8A-4F25-AFD2-AF2C3D6ED4A3}"/>
    <cellStyle name="Comma 2 5 5 2 3 4 2" xfId="9648" xr:uid="{B1D770C0-59BC-4559-ACD9-888AD1F57651}"/>
    <cellStyle name="Comma 2 5 5 2 3 4 2 2" xfId="18480" xr:uid="{306600AD-A58C-4B73-8CC4-51C914F00BA4}"/>
    <cellStyle name="Comma 2 5 5 2 3 4 2 2 2" xfId="36144" xr:uid="{E3953A83-689E-4F4E-B9E0-0792FC14BED2}"/>
    <cellStyle name="Comma 2 5 5 2 3 4 2 3" xfId="27312" xr:uid="{3EA71F95-00D1-48BE-80B6-80B69561A476}"/>
    <cellStyle name="Comma 2 5 5 2 3 4 3" xfId="14064" xr:uid="{2FC89A7D-31DB-41A6-9A95-E89C1E586E59}"/>
    <cellStyle name="Comma 2 5 5 2 3 4 3 2" xfId="31728" xr:uid="{54AC1CF2-CE44-4B69-A5CA-AA8E25596676}"/>
    <cellStyle name="Comma 2 5 5 2 3 4 4" xfId="22896" xr:uid="{A2947B1B-B974-4B01-A8E6-BA0FFF15418C}"/>
    <cellStyle name="Comma 2 5 5 2 3 5" xfId="6336" xr:uid="{83BD3A88-6146-4182-8BD6-8D3598EA04F3}"/>
    <cellStyle name="Comma 2 5 5 2 3 5 2" xfId="15168" xr:uid="{6BA00297-F7E1-4558-AD73-18F40FA0ECE0}"/>
    <cellStyle name="Comma 2 5 5 2 3 5 2 2" xfId="32832" xr:uid="{45DF7C78-F9BD-4170-A50F-1FD0BFAA2F5C}"/>
    <cellStyle name="Comma 2 5 5 2 3 5 3" xfId="24000" xr:uid="{65883C77-796F-4B5E-AD68-9A185A6776CA}"/>
    <cellStyle name="Comma 2 5 5 2 3 6" xfId="10752" xr:uid="{8BDC413D-687E-4D08-ABB8-9AEBAFF3ACA8}"/>
    <cellStyle name="Comma 2 5 5 2 3 6 2" xfId="28416" xr:uid="{EDB27A75-6B67-4EF7-A4C0-79000B4C0B30}"/>
    <cellStyle name="Comma 2 5 5 2 3 7" xfId="19584" xr:uid="{0FE4F2C0-537D-4CF3-99F0-18DB1378B3AF}"/>
    <cellStyle name="Comma 2 5 5 2 3 8" xfId="1920" xr:uid="{FBDE0277-ABA0-427E-8E5C-F5298E3A4410}"/>
    <cellStyle name="Comma 2 5 5 2 4" xfId="2472" xr:uid="{08FB6718-0482-4391-A25E-814F3AEBB189}"/>
    <cellStyle name="Comma 2 5 5 2 4 2" xfId="6888" xr:uid="{C3DC54B1-A85F-4215-9531-09F05D58B5BF}"/>
    <cellStyle name="Comma 2 5 5 2 4 2 2" xfId="15720" xr:uid="{EE9589CA-A89C-4533-B0A2-6F0DB34E1A49}"/>
    <cellStyle name="Comma 2 5 5 2 4 2 2 2" xfId="33384" xr:uid="{7BE1637C-2752-4478-8E76-5CD5F5DCDD6C}"/>
    <cellStyle name="Comma 2 5 5 2 4 2 3" xfId="24552" xr:uid="{1BFE7942-8547-46A6-9764-DFFC0E762E43}"/>
    <cellStyle name="Comma 2 5 5 2 4 3" xfId="11304" xr:uid="{04C4A3CC-5405-456E-BD62-E5FFAB2CE3A5}"/>
    <cellStyle name="Comma 2 5 5 2 4 3 2" xfId="28968" xr:uid="{BFD44244-7582-429B-998C-D9BD095BAC43}"/>
    <cellStyle name="Comma 2 5 5 2 4 4" xfId="20136" xr:uid="{60F43EE2-0877-45DC-9AE7-9F21D8C434E9}"/>
    <cellStyle name="Comma 2 5 5 2 5" xfId="3576" xr:uid="{9EFD5FDA-407F-4971-BF2E-FB7BA53A346B}"/>
    <cellStyle name="Comma 2 5 5 2 5 2" xfId="7992" xr:uid="{5C392F7F-84CD-4C21-B39F-A4F2A682AD7F}"/>
    <cellStyle name="Comma 2 5 5 2 5 2 2" xfId="16824" xr:uid="{4C021F5E-8668-49CF-9B5E-F3546FEAA853}"/>
    <cellStyle name="Comma 2 5 5 2 5 2 2 2" xfId="34488" xr:uid="{99FD3A1E-EA00-4EE4-9843-E85C5978E8D6}"/>
    <cellStyle name="Comma 2 5 5 2 5 2 3" xfId="25656" xr:uid="{D0749F65-6913-4D0E-B894-76571D5F8183}"/>
    <cellStyle name="Comma 2 5 5 2 5 3" xfId="12408" xr:uid="{3B62B9DD-2BEB-4744-A1CE-80B82E9CAC9A}"/>
    <cellStyle name="Comma 2 5 5 2 5 3 2" xfId="30072" xr:uid="{369A09CD-8A1B-4919-B41D-7FECB314ED9E}"/>
    <cellStyle name="Comma 2 5 5 2 5 4" xfId="21240" xr:uid="{BC63CF9F-9003-4E64-8CF7-8AAED62C175F}"/>
    <cellStyle name="Comma 2 5 5 2 6" xfId="4680" xr:uid="{A771D169-2D14-4B3E-A547-EFB25DBDC792}"/>
    <cellStyle name="Comma 2 5 5 2 6 2" xfId="9096" xr:uid="{D73EA934-C032-4041-9575-1A3B1CE4D4F6}"/>
    <cellStyle name="Comma 2 5 5 2 6 2 2" xfId="17928" xr:uid="{B9790740-D653-41EF-9354-9680823E39AB}"/>
    <cellStyle name="Comma 2 5 5 2 6 2 2 2" xfId="35592" xr:uid="{F4C3C990-B912-4F63-8FF6-206A4F442FC2}"/>
    <cellStyle name="Comma 2 5 5 2 6 2 3" xfId="26760" xr:uid="{76F03ABF-0A61-4CDE-BC0C-408C7C555B64}"/>
    <cellStyle name="Comma 2 5 5 2 6 3" xfId="13512" xr:uid="{91B187C1-1BAB-4E00-ADFD-9B63E9E1EC6E}"/>
    <cellStyle name="Comma 2 5 5 2 6 3 2" xfId="31176" xr:uid="{2831B848-785A-4460-9997-020CB5870E29}"/>
    <cellStyle name="Comma 2 5 5 2 6 4" xfId="22344" xr:uid="{18ECE3FE-D318-476E-B47E-A3D10AFA7471}"/>
    <cellStyle name="Comma 2 5 5 2 7" xfId="5784" xr:uid="{996F17A3-CCAD-4F07-995C-38FF3C165263}"/>
    <cellStyle name="Comma 2 5 5 2 7 2" xfId="14616" xr:uid="{F249E6A0-0C87-4A48-9C55-3387CBECE2DE}"/>
    <cellStyle name="Comma 2 5 5 2 7 2 2" xfId="32280" xr:uid="{0E6E0BAA-71FA-410E-9C52-EE2F8C106A12}"/>
    <cellStyle name="Comma 2 5 5 2 7 3" xfId="23448" xr:uid="{583D3F81-462D-4798-ACC8-F838BA120147}"/>
    <cellStyle name="Comma 2 5 5 2 8" xfId="10200" xr:uid="{FA411867-EC22-4005-B51C-F9AE7EB8F3B9}"/>
    <cellStyle name="Comma 2 5 5 2 8 2" xfId="27864" xr:uid="{E634761B-1EA6-47D4-B0F7-263DFB2D3545}"/>
    <cellStyle name="Comma 2 5 5 2 9" xfId="19032" xr:uid="{C26027AB-EF23-4CFC-8282-AB6C159BCB7F}"/>
    <cellStyle name="Comma 2 5 5 3" xfId="552" xr:uid="{00000000-0005-0000-0000-000027020000}"/>
    <cellStyle name="Comma 2 5 5 3 2" xfId="2058" xr:uid="{C52387D0-4D92-4351-B1E5-CA20B05B617A}"/>
    <cellStyle name="Comma 2 5 5 3 2 2" xfId="3162" xr:uid="{1FDC2248-A6F9-4C81-ADF6-4CAA6E0AEE32}"/>
    <cellStyle name="Comma 2 5 5 3 2 2 2" xfId="7578" xr:uid="{4CB55178-B40B-4EAF-B049-C096C83F5DDD}"/>
    <cellStyle name="Comma 2 5 5 3 2 2 2 2" xfId="16410" xr:uid="{176BAA4B-33E1-41BC-9025-0C673A442C73}"/>
    <cellStyle name="Comma 2 5 5 3 2 2 2 2 2" xfId="34074" xr:uid="{714D5ECC-FD76-4AE1-A3B8-AD521805DAA5}"/>
    <cellStyle name="Comma 2 5 5 3 2 2 2 3" xfId="25242" xr:uid="{6E1C52D0-6946-4DC2-B82B-15DB7F0C110A}"/>
    <cellStyle name="Comma 2 5 5 3 2 2 3" xfId="11994" xr:uid="{8C4BDBCD-77D4-4F4D-8527-A2F064AB2B99}"/>
    <cellStyle name="Comma 2 5 5 3 2 2 3 2" xfId="29658" xr:uid="{18E6556D-D9F7-4B22-BA6A-4929475AE120}"/>
    <cellStyle name="Comma 2 5 5 3 2 2 4" xfId="20826" xr:uid="{F4337C76-82BE-40D5-A358-05641EB0E2BB}"/>
    <cellStyle name="Comma 2 5 5 3 2 3" xfId="4266" xr:uid="{69B37B0D-390F-4A33-839B-781131A4F0A8}"/>
    <cellStyle name="Comma 2 5 5 3 2 3 2" xfId="8682" xr:uid="{0D1C7E14-B606-4798-8C4B-F61EAB02FCBF}"/>
    <cellStyle name="Comma 2 5 5 3 2 3 2 2" xfId="17514" xr:uid="{A32498B2-5109-4837-B30B-050C0DB51939}"/>
    <cellStyle name="Comma 2 5 5 3 2 3 2 2 2" xfId="35178" xr:uid="{3B4C2DD3-3A42-4886-BF5F-2E9834923E49}"/>
    <cellStyle name="Comma 2 5 5 3 2 3 2 3" xfId="26346" xr:uid="{E6DAFD0B-7554-4185-BE85-5CC0EAE80C12}"/>
    <cellStyle name="Comma 2 5 5 3 2 3 3" xfId="13098" xr:uid="{D1DC069E-9FF1-4443-8A75-82B449FF5323}"/>
    <cellStyle name="Comma 2 5 5 3 2 3 3 2" xfId="30762" xr:uid="{11C1C8B7-DB5A-449B-990F-7D522D0ABA58}"/>
    <cellStyle name="Comma 2 5 5 3 2 3 4" xfId="21930" xr:uid="{3561D6EB-5CFD-4414-9253-B32D5983C3F0}"/>
    <cellStyle name="Comma 2 5 5 3 2 4" xfId="5370" xr:uid="{F4338E64-B7BC-41A9-80C3-9B7F56B59A11}"/>
    <cellStyle name="Comma 2 5 5 3 2 4 2" xfId="9786" xr:uid="{922A1656-962F-4023-B96E-808846F641D2}"/>
    <cellStyle name="Comma 2 5 5 3 2 4 2 2" xfId="18618" xr:uid="{3245E276-C468-4DAD-8A15-3371F35F2A66}"/>
    <cellStyle name="Comma 2 5 5 3 2 4 2 2 2" xfId="36282" xr:uid="{2D5C4534-C182-45F9-9861-6AFBF70093D9}"/>
    <cellStyle name="Comma 2 5 5 3 2 4 2 3" xfId="27450" xr:uid="{33124891-31E2-4F3D-A55D-B98C92B44D29}"/>
    <cellStyle name="Comma 2 5 5 3 2 4 3" xfId="14202" xr:uid="{26B1F0D2-FB4B-4271-8E6F-6FD32EFD071C}"/>
    <cellStyle name="Comma 2 5 5 3 2 4 3 2" xfId="31866" xr:uid="{43B2B6A2-F6CF-4039-9691-A53AE633F029}"/>
    <cellStyle name="Comma 2 5 5 3 2 4 4" xfId="23034" xr:uid="{129834D6-F5BD-4301-8F46-6A6363240887}"/>
    <cellStyle name="Comma 2 5 5 3 2 5" xfId="6474" xr:uid="{6E2D0687-4E36-4CAF-A141-8821C8EB10E1}"/>
    <cellStyle name="Comma 2 5 5 3 2 5 2" xfId="15306" xr:uid="{A476FF99-656F-4122-B3EA-A27474B7BA4C}"/>
    <cellStyle name="Comma 2 5 5 3 2 5 2 2" xfId="32970" xr:uid="{909A0FF5-4F27-49E3-B948-F3A2D871C274}"/>
    <cellStyle name="Comma 2 5 5 3 2 5 3" xfId="24138" xr:uid="{2501D052-63DF-4767-BC43-264C00003FB4}"/>
    <cellStyle name="Comma 2 5 5 3 2 6" xfId="10890" xr:uid="{15EB76DC-D7AA-41F9-ADA1-CFD2E46E3D35}"/>
    <cellStyle name="Comma 2 5 5 3 2 6 2" xfId="28554" xr:uid="{CA3D7C24-F2A1-46BF-A42F-4A8A33419CFC}"/>
    <cellStyle name="Comma 2 5 5 3 2 7" xfId="19722" xr:uid="{9F6BAFAB-3489-417F-8572-D72724107CD3}"/>
    <cellStyle name="Comma 2 5 5 3 3" xfId="2610" xr:uid="{08B61ACC-5B96-4630-81D2-6983C842EC58}"/>
    <cellStyle name="Comma 2 5 5 3 3 2" xfId="7026" xr:uid="{AF709DCE-6F43-4C69-8E22-08FB43F5FFCF}"/>
    <cellStyle name="Comma 2 5 5 3 3 2 2" xfId="15858" xr:uid="{911626AC-2FEF-4F24-92B4-2BD8C8A6AE0F}"/>
    <cellStyle name="Comma 2 5 5 3 3 2 2 2" xfId="33522" xr:uid="{881B0F18-9BEC-4CF1-9BD8-F4F6AB25ABD9}"/>
    <cellStyle name="Comma 2 5 5 3 3 2 3" xfId="24690" xr:uid="{26BF427F-1454-434E-9C77-4C1046C8645C}"/>
    <cellStyle name="Comma 2 5 5 3 3 3" xfId="11442" xr:uid="{476476A6-C326-429B-8D29-7857E12A70DE}"/>
    <cellStyle name="Comma 2 5 5 3 3 3 2" xfId="29106" xr:uid="{E3500C3B-68C0-415C-AB20-D0B03A77FCE9}"/>
    <cellStyle name="Comma 2 5 5 3 3 4" xfId="20274" xr:uid="{C081BDEB-27CF-48C3-9958-D5E7B23B71C7}"/>
    <cellStyle name="Comma 2 5 5 3 4" xfId="3714" xr:uid="{B0543D6C-8DB1-4D09-A1CC-00C390EC6C91}"/>
    <cellStyle name="Comma 2 5 5 3 4 2" xfId="8130" xr:uid="{8F672D28-796D-4050-B701-02E25200B00F}"/>
    <cellStyle name="Comma 2 5 5 3 4 2 2" xfId="16962" xr:uid="{D6B84D1D-F73D-4ABE-A2D5-5E0DCB3BF02D}"/>
    <cellStyle name="Comma 2 5 5 3 4 2 2 2" xfId="34626" xr:uid="{6770F81D-32DF-41DD-899A-1641EC0F5CC3}"/>
    <cellStyle name="Comma 2 5 5 3 4 2 3" xfId="25794" xr:uid="{F3F2AD1C-EE1A-4A86-B6C3-3D554A6ED1FA}"/>
    <cellStyle name="Comma 2 5 5 3 4 3" xfId="12546" xr:uid="{E4AF412B-1A9B-434B-B00F-4FFB0F252449}"/>
    <cellStyle name="Comma 2 5 5 3 4 3 2" xfId="30210" xr:uid="{10977144-CBD2-42A4-8C42-94E6B63E96D8}"/>
    <cellStyle name="Comma 2 5 5 3 4 4" xfId="21378" xr:uid="{CE680B02-93F7-4ACB-99D6-39B20C63B55D}"/>
    <cellStyle name="Comma 2 5 5 3 5" xfId="4818" xr:uid="{07FECCE7-3DA0-4BE7-9704-F260B74304F8}"/>
    <cellStyle name="Comma 2 5 5 3 5 2" xfId="9234" xr:uid="{98280C70-ECEF-4A4B-ACC3-90B749E54FB6}"/>
    <cellStyle name="Comma 2 5 5 3 5 2 2" xfId="18066" xr:uid="{F5403221-3FE2-4A4E-B0FB-31A85D62FBCF}"/>
    <cellStyle name="Comma 2 5 5 3 5 2 2 2" xfId="35730" xr:uid="{D24259DA-67FC-4485-BDDC-79885E0FD5C2}"/>
    <cellStyle name="Comma 2 5 5 3 5 2 3" xfId="26898" xr:uid="{86A91342-3C39-407A-B653-93A71282C22A}"/>
    <cellStyle name="Comma 2 5 5 3 5 3" xfId="13650" xr:uid="{72BD7110-2D0D-4663-93C2-0D202499EF33}"/>
    <cellStyle name="Comma 2 5 5 3 5 3 2" xfId="31314" xr:uid="{2696FB29-205C-4EE6-8C82-675DA187B1F1}"/>
    <cellStyle name="Comma 2 5 5 3 5 4" xfId="22482" xr:uid="{2B8EF1C1-674B-46F0-BA51-23D0C3138C8E}"/>
    <cellStyle name="Comma 2 5 5 3 6" xfId="5922" xr:uid="{747FA638-ED44-4584-BF48-D2142654A942}"/>
    <cellStyle name="Comma 2 5 5 3 6 2" xfId="14754" xr:uid="{6EAE4146-0E9A-4E99-B3E0-2DC3FCC18859}"/>
    <cellStyle name="Comma 2 5 5 3 6 2 2" xfId="32418" xr:uid="{F147E9CE-F4D8-4669-88AB-8AB520480915}"/>
    <cellStyle name="Comma 2 5 5 3 6 3" xfId="23586" xr:uid="{DBCB7B45-1360-44D1-88A6-F36F96C013F9}"/>
    <cellStyle name="Comma 2 5 5 3 7" xfId="10338" xr:uid="{0127F019-7D6E-4767-A7C1-EDC76CC29605}"/>
    <cellStyle name="Comma 2 5 5 3 7 2" xfId="28002" xr:uid="{2D9B650E-C960-4494-AB25-C1294781644A}"/>
    <cellStyle name="Comma 2 5 5 3 8" xfId="19170" xr:uid="{120B1459-B412-45FB-B683-6E3B87708215}"/>
    <cellStyle name="Comma 2 5 5 3 9" xfId="1506" xr:uid="{AB6A39C8-6715-4F65-BA07-851A7515B2F6}"/>
    <cellStyle name="Comma 2 5 5 4" xfId="553" xr:uid="{00000000-0005-0000-0000-000028020000}"/>
    <cellStyle name="Comma 2 5 5 4 2" xfId="2886" xr:uid="{F63DB2D5-19EE-4170-842C-F78468114345}"/>
    <cellStyle name="Comma 2 5 5 4 2 2" xfId="7302" xr:uid="{E69B06E8-9FA4-4EB4-A993-FE1DE3719831}"/>
    <cellStyle name="Comma 2 5 5 4 2 2 2" xfId="16134" xr:uid="{CDBB1BE5-D8B4-4EA0-881A-31A8D816E31D}"/>
    <cellStyle name="Comma 2 5 5 4 2 2 2 2" xfId="33798" xr:uid="{87D480B6-47D1-407F-91C6-3279BF11C731}"/>
    <cellStyle name="Comma 2 5 5 4 2 2 3" xfId="24966" xr:uid="{927AE1D4-6E82-4397-AC7D-3BC35FF86114}"/>
    <cellStyle name="Comma 2 5 5 4 2 3" xfId="11718" xr:uid="{72CEF781-CDE3-4FA8-A95D-641BE405ED10}"/>
    <cellStyle name="Comma 2 5 5 4 2 3 2" xfId="29382" xr:uid="{F106E331-8191-4C1F-B591-E3825F081F9C}"/>
    <cellStyle name="Comma 2 5 5 4 2 4" xfId="20550" xr:uid="{76876CB1-155E-4DB1-9DBA-211F751CABD2}"/>
    <cellStyle name="Comma 2 5 5 4 3" xfId="3990" xr:uid="{0F0A67F4-0FB0-4CEC-B022-01C4D56AE7D2}"/>
    <cellStyle name="Comma 2 5 5 4 3 2" xfId="8406" xr:uid="{DB8A7CA2-F2BF-415B-A9F5-76C2ABCAD145}"/>
    <cellStyle name="Comma 2 5 5 4 3 2 2" xfId="17238" xr:uid="{CA8D2B1B-6B27-41EE-B675-3C40415AC195}"/>
    <cellStyle name="Comma 2 5 5 4 3 2 2 2" xfId="34902" xr:uid="{628D022A-60B3-4B40-8074-5A00903E18ED}"/>
    <cellStyle name="Comma 2 5 5 4 3 2 3" xfId="26070" xr:uid="{85FB75CF-74A2-4F37-96B9-4623B4765442}"/>
    <cellStyle name="Comma 2 5 5 4 3 3" xfId="12822" xr:uid="{694D0FB0-F35F-46E5-BD2B-89B5EB9CDC6F}"/>
    <cellStyle name="Comma 2 5 5 4 3 3 2" xfId="30486" xr:uid="{E43C8E50-AE85-4F1C-94CE-36A644382141}"/>
    <cellStyle name="Comma 2 5 5 4 3 4" xfId="21654" xr:uid="{1D09FE74-B89A-43C9-92A6-FD1893EE4D4A}"/>
    <cellStyle name="Comma 2 5 5 4 4" xfId="5094" xr:uid="{8022C576-8B96-4176-A9C0-C086FDC94731}"/>
    <cellStyle name="Comma 2 5 5 4 4 2" xfId="9510" xr:uid="{C939BC5C-3D02-4BA0-9262-2366AC886A33}"/>
    <cellStyle name="Comma 2 5 5 4 4 2 2" xfId="18342" xr:uid="{0967FB3B-AAB5-4F07-8018-2B70C7F75D5A}"/>
    <cellStyle name="Comma 2 5 5 4 4 2 2 2" xfId="36006" xr:uid="{59DA1C06-8F83-445A-8D85-06315AF03E0B}"/>
    <cellStyle name="Comma 2 5 5 4 4 2 3" xfId="27174" xr:uid="{27F6D9EB-835D-45FB-A663-A6BD2F7EC59A}"/>
    <cellStyle name="Comma 2 5 5 4 4 3" xfId="13926" xr:uid="{65B1FD14-4F0C-4C8D-94BA-915EA6248A8A}"/>
    <cellStyle name="Comma 2 5 5 4 4 3 2" xfId="31590" xr:uid="{C9473F9E-0F12-47BF-AA17-E4B07A62C5A7}"/>
    <cellStyle name="Comma 2 5 5 4 4 4" xfId="22758" xr:uid="{47FDB588-F747-4894-BF26-6FE9D7AC3422}"/>
    <cellStyle name="Comma 2 5 5 4 5" xfId="6198" xr:uid="{28EDD0F3-021B-416A-897D-BEF999FD9968}"/>
    <cellStyle name="Comma 2 5 5 4 5 2" xfId="15030" xr:uid="{D8EB9407-79F0-4902-890B-4E33178DF0E6}"/>
    <cellStyle name="Comma 2 5 5 4 5 2 2" xfId="32694" xr:uid="{FF1059B9-0FDF-4D33-B414-F13BB3CBCC23}"/>
    <cellStyle name="Comma 2 5 5 4 5 3" xfId="23862" xr:uid="{DEB7A20C-8640-4D5B-82A5-EB5DE35D6B4E}"/>
    <cellStyle name="Comma 2 5 5 4 6" xfId="10614" xr:uid="{143E7ED2-AF22-46D6-B6F9-FAAA306B810F}"/>
    <cellStyle name="Comma 2 5 5 4 6 2" xfId="28278" xr:uid="{77FAFB9E-9355-444E-9952-DEE6F8FFEB95}"/>
    <cellStyle name="Comma 2 5 5 4 7" xfId="19446" xr:uid="{215DA70A-FC97-4464-A890-C8B0E3CA98E0}"/>
    <cellStyle name="Comma 2 5 5 4 8" xfId="1782" xr:uid="{8A7897EF-3B2E-4A09-88D7-D09053381470}"/>
    <cellStyle name="Comma 2 5 5 5" xfId="554" xr:uid="{00000000-0005-0000-0000-000029020000}"/>
    <cellStyle name="Comma 2 5 5 5 2" xfId="6750" xr:uid="{BD574F59-4814-469B-91BE-9AA04B89E6F8}"/>
    <cellStyle name="Comma 2 5 5 5 2 2" xfId="15582" xr:uid="{D70CDB16-2ED8-46E9-B9EA-931B144F234D}"/>
    <cellStyle name="Comma 2 5 5 5 2 2 2" xfId="33246" xr:uid="{3ECA8202-A9B0-48DD-B38E-7595DF116C13}"/>
    <cellStyle name="Comma 2 5 5 5 2 3" xfId="24414" xr:uid="{AF45CF5A-E5EC-481D-92A7-D95272670892}"/>
    <cellStyle name="Comma 2 5 5 5 3" xfId="11166" xr:uid="{6F15D5E0-7434-42D9-AA73-9FD332285001}"/>
    <cellStyle name="Comma 2 5 5 5 3 2" xfId="28830" xr:uid="{180B2B95-5193-4675-8861-D0FF6E535C21}"/>
    <cellStyle name="Comma 2 5 5 5 4" xfId="19998" xr:uid="{1FE3EFDF-0975-48C1-A8D8-902390A4AB61}"/>
    <cellStyle name="Comma 2 5 5 5 5" xfId="2334" xr:uid="{12818400-30F3-4547-8765-B9A487838498}"/>
    <cellStyle name="Comma 2 5 5 6" xfId="3438" xr:uid="{BC9844E5-C6C8-43A5-AAA2-E78B70C33C0C}"/>
    <cellStyle name="Comma 2 5 5 6 2" xfId="7854" xr:uid="{D2401D8D-9A33-42B7-AE6F-231EFC7C932F}"/>
    <cellStyle name="Comma 2 5 5 6 2 2" xfId="16686" xr:uid="{703C6148-AB0C-4785-97EA-635C1A338FFA}"/>
    <cellStyle name="Comma 2 5 5 6 2 2 2" xfId="34350" xr:uid="{54FF8099-7FEC-4AB8-AD7D-457E3DCAC8AD}"/>
    <cellStyle name="Comma 2 5 5 6 2 3" xfId="25518" xr:uid="{B990E47C-A626-4880-988C-2CB78EA2BA88}"/>
    <cellStyle name="Comma 2 5 5 6 3" xfId="12270" xr:uid="{28851717-1BCE-4BB5-BD5F-9E8C813E491F}"/>
    <cellStyle name="Comma 2 5 5 6 3 2" xfId="29934" xr:uid="{7C948984-F14E-4940-85FA-EBD5C0A6C1F8}"/>
    <cellStyle name="Comma 2 5 5 6 4" xfId="21102" xr:uid="{58EB6E28-BF68-4858-8636-A7F1C74669F9}"/>
    <cellStyle name="Comma 2 5 5 7" xfId="4542" xr:uid="{E6528E25-FC6D-4F6F-9B87-7F7E925BD215}"/>
    <cellStyle name="Comma 2 5 5 7 2" xfId="8958" xr:uid="{F131B045-35A0-4FE3-B792-965771A49C05}"/>
    <cellStyle name="Comma 2 5 5 7 2 2" xfId="17790" xr:uid="{63F814B2-A624-41F2-A661-4BE825D6CA5C}"/>
    <cellStyle name="Comma 2 5 5 7 2 2 2" xfId="35454" xr:uid="{28A23D9A-DE20-4E42-92C5-DAFB41EE380C}"/>
    <cellStyle name="Comma 2 5 5 7 2 3" xfId="26622" xr:uid="{F1107966-33F3-4C4C-B2D6-2BD8AE994BE2}"/>
    <cellStyle name="Comma 2 5 5 7 3" xfId="13374" xr:uid="{B8CF8E40-8346-4AC0-80C5-B4A08BFAB024}"/>
    <cellStyle name="Comma 2 5 5 7 3 2" xfId="31038" xr:uid="{2E6A1DE4-76CE-4D92-AA09-A0715A7754EE}"/>
    <cellStyle name="Comma 2 5 5 7 4" xfId="22206" xr:uid="{3750A1E9-D865-4732-B1E1-0914A914FA32}"/>
    <cellStyle name="Comma 2 5 5 8" xfId="5646" xr:uid="{3BEB2597-DA79-4651-9395-CECF61DC3C30}"/>
    <cellStyle name="Comma 2 5 5 8 2" xfId="14478" xr:uid="{CB671CAE-57DD-4C66-AB30-3298FAB9F7D6}"/>
    <cellStyle name="Comma 2 5 5 8 2 2" xfId="32142" xr:uid="{383F54B1-69C2-4059-8A19-A197F3DD29E0}"/>
    <cellStyle name="Comma 2 5 5 8 3" xfId="23310" xr:uid="{B4F93FEE-49E9-4D5C-A3DC-6C321592C4BC}"/>
    <cellStyle name="Comma 2 5 5 9" xfId="10062" xr:uid="{50C4AB96-8BC5-44DA-8789-3A32BD080A15}"/>
    <cellStyle name="Comma 2 5 5 9 2" xfId="27726" xr:uid="{C5F5E7BB-024D-44DD-B197-1F46D5A41542}"/>
    <cellStyle name="Comma 2 5 6" xfId="555" xr:uid="{00000000-0005-0000-0000-00002A020000}"/>
    <cellStyle name="Comma 2 5 6 10" xfId="18954" xr:uid="{911A37C8-6289-498C-96BD-154A0FFF3243}"/>
    <cellStyle name="Comma 2 5 6 11" xfId="1290" xr:uid="{47AD2DCA-B45F-4940-867C-E8E49D77C693}"/>
    <cellStyle name="Comma 2 5 6 2" xfId="556" xr:uid="{00000000-0005-0000-0000-00002B020000}"/>
    <cellStyle name="Comma 2 5 6 2 10" xfId="1428" xr:uid="{ECFAC5CC-5F3C-4E2A-8F4C-C742DB40B981}"/>
    <cellStyle name="Comma 2 5 6 2 2" xfId="557" xr:uid="{00000000-0005-0000-0000-00002C020000}"/>
    <cellStyle name="Comma 2 5 6 2 2 2" xfId="2256" xr:uid="{D7A23AA0-1F7E-4667-BD33-CF915F482C18}"/>
    <cellStyle name="Comma 2 5 6 2 2 2 2" xfId="3360" xr:uid="{9F147021-2182-432B-B2D8-0E797FBCBF4C}"/>
    <cellStyle name="Comma 2 5 6 2 2 2 2 2" xfId="7776" xr:uid="{8E209009-18ED-4722-9C2D-71D4394D7C93}"/>
    <cellStyle name="Comma 2 5 6 2 2 2 2 2 2" xfId="16608" xr:uid="{D685A8C2-6E50-484A-8064-2E9F5CA28A5C}"/>
    <cellStyle name="Comma 2 5 6 2 2 2 2 2 2 2" xfId="34272" xr:uid="{C93A004D-EA4C-4C08-B1AF-F97AD6561D75}"/>
    <cellStyle name="Comma 2 5 6 2 2 2 2 2 3" xfId="25440" xr:uid="{51B574BE-588D-4B77-B0B7-546DEFDF9209}"/>
    <cellStyle name="Comma 2 5 6 2 2 2 2 3" xfId="12192" xr:uid="{0DB6BA0B-A57A-4152-8402-004D78FBBC78}"/>
    <cellStyle name="Comma 2 5 6 2 2 2 2 3 2" xfId="29856" xr:uid="{81E66B86-9334-4EFE-9D4F-358E82CF31C5}"/>
    <cellStyle name="Comma 2 5 6 2 2 2 2 4" xfId="21024" xr:uid="{EB2EEFDC-A526-4915-B91E-BD9CBD1D5B3A}"/>
    <cellStyle name="Comma 2 5 6 2 2 2 3" xfId="4464" xr:uid="{881B9D1D-92B6-43F3-A099-187855A3811C}"/>
    <cellStyle name="Comma 2 5 6 2 2 2 3 2" xfId="8880" xr:uid="{E72BC095-78C6-43FB-A330-1A941FF71189}"/>
    <cellStyle name="Comma 2 5 6 2 2 2 3 2 2" xfId="17712" xr:uid="{0B7AB6DC-5760-4B2F-AB21-A4D357CCB20D}"/>
    <cellStyle name="Comma 2 5 6 2 2 2 3 2 2 2" xfId="35376" xr:uid="{E5533083-AAFC-479F-9FA1-55F88CA85553}"/>
    <cellStyle name="Comma 2 5 6 2 2 2 3 2 3" xfId="26544" xr:uid="{278A8C0D-067D-46A9-AD56-203304F0BEA4}"/>
    <cellStyle name="Comma 2 5 6 2 2 2 3 3" xfId="13296" xr:uid="{4D4C3600-932B-439A-9FF0-D745A5E846BC}"/>
    <cellStyle name="Comma 2 5 6 2 2 2 3 3 2" xfId="30960" xr:uid="{BFEBF1DE-BC13-4218-81E7-72620A8F1C7E}"/>
    <cellStyle name="Comma 2 5 6 2 2 2 3 4" xfId="22128" xr:uid="{16CDE1AD-7CE0-4497-8E51-2F4EDE8E6DB5}"/>
    <cellStyle name="Comma 2 5 6 2 2 2 4" xfId="5568" xr:uid="{45A6E2CA-0E41-48F6-BF93-EC40FDC5AF40}"/>
    <cellStyle name="Comma 2 5 6 2 2 2 4 2" xfId="9984" xr:uid="{96748C81-1083-4F1C-B49B-864F88DDDA79}"/>
    <cellStyle name="Comma 2 5 6 2 2 2 4 2 2" xfId="18816" xr:uid="{FF6AD327-FDEA-4FFB-9DF6-4C6F6F967AF8}"/>
    <cellStyle name="Comma 2 5 6 2 2 2 4 2 2 2" xfId="36480" xr:uid="{3A898FB8-D90F-4478-B50D-658ADABDBF9A}"/>
    <cellStyle name="Comma 2 5 6 2 2 2 4 2 3" xfId="27648" xr:uid="{33099678-4F52-4D22-A4AE-4809A06C68FF}"/>
    <cellStyle name="Comma 2 5 6 2 2 2 4 3" xfId="14400" xr:uid="{40057E48-F929-46CA-8A33-45655BA39CB5}"/>
    <cellStyle name="Comma 2 5 6 2 2 2 4 3 2" xfId="32064" xr:uid="{6E6440BD-6031-4842-A90B-45A9E7748227}"/>
    <cellStyle name="Comma 2 5 6 2 2 2 4 4" xfId="23232" xr:uid="{6D494ACC-A27B-49D3-A182-B2C16ED33EA6}"/>
    <cellStyle name="Comma 2 5 6 2 2 2 5" xfId="6672" xr:uid="{5ECD48EF-6B72-4920-A488-894ADC8E160A}"/>
    <cellStyle name="Comma 2 5 6 2 2 2 5 2" xfId="15504" xr:uid="{2C421F6A-5D22-4A89-B290-29779184D89E}"/>
    <cellStyle name="Comma 2 5 6 2 2 2 5 2 2" xfId="33168" xr:uid="{F734AA64-195E-4C91-A39C-6338DDAC6211}"/>
    <cellStyle name="Comma 2 5 6 2 2 2 5 3" xfId="24336" xr:uid="{6A9E4117-812F-4B56-B963-3E812FCEF0B8}"/>
    <cellStyle name="Comma 2 5 6 2 2 2 6" xfId="11088" xr:uid="{E9ECCAE3-79C7-4E9A-B0AC-8EAA7A412EC0}"/>
    <cellStyle name="Comma 2 5 6 2 2 2 6 2" xfId="28752" xr:uid="{1ACE9A4B-7D7A-4A71-9B8E-0D63247409D1}"/>
    <cellStyle name="Comma 2 5 6 2 2 2 7" xfId="19920" xr:uid="{C733E1C9-511C-4D13-B34B-9EBA6E3DB289}"/>
    <cellStyle name="Comma 2 5 6 2 2 3" xfId="2808" xr:uid="{776290D8-D52F-4445-A619-425359E56A3E}"/>
    <cellStyle name="Comma 2 5 6 2 2 3 2" xfId="7224" xr:uid="{E63AB67A-6ACD-4ADD-996A-7BCAB7B1CE60}"/>
    <cellStyle name="Comma 2 5 6 2 2 3 2 2" xfId="16056" xr:uid="{4F110499-6D7F-4108-9749-9A68424A9302}"/>
    <cellStyle name="Comma 2 5 6 2 2 3 2 2 2" xfId="33720" xr:uid="{266A68C5-EF14-43DD-8AF8-53E1E5A6D9ED}"/>
    <cellStyle name="Comma 2 5 6 2 2 3 2 3" xfId="24888" xr:uid="{EFB59E3A-9B85-4B78-9FC1-1EFD37364F70}"/>
    <cellStyle name="Comma 2 5 6 2 2 3 3" xfId="11640" xr:uid="{999601A2-C762-414C-98C0-C714F5AB4F38}"/>
    <cellStyle name="Comma 2 5 6 2 2 3 3 2" xfId="29304" xr:uid="{856F4383-9C98-4F8E-B7CD-884E3EEA858B}"/>
    <cellStyle name="Comma 2 5 6 2 2 3 4" xfId="20472" xr:uid="{D549C5F5-D77C-4867-B2BB-CD6ED3CEA84C}"/>
    <cellStyle name="Comma 2 5 6 2 2 4" xfId="3912" xr:uid="{51EDB94F-1CDE-47A5-937C-2711D1434CE9}"/>
    <cellStyle name="Comma 2 5 6 2 2 4 2" xfId="8328" xr:uid="{5F3AA131-5C86-47DE-937D-8B9E2328F87F}"/>
    <cellStyle name="Comma 2 5 6 2 2 4 2 2" xfId="17160" xr:uid="{98301514-1F82-46D4-86D0-F273BD9A6F3A}"/>
    <cellStyle name="Comma 2 5 6 2 2 4 2 2 2" xfId="34824" xr:uid="{D4EBD0CF-ADEA-470F-B7B5-06BF907725E7}"/>
    <cellStyle name="Comma 2 5 6 2 2 4 2 3" xfId="25992" xr:uid="{8FF5F06A-DAA0-49B1-99EF-4C9BA9C16984}"/>
    <cellStyle name="Comma 2 5 6 2 2 4 3" xfId="12744" xr:uid="{91CE9C8E-E38C-41DC-B7AF-2E1F5BD25658}"/>
    <cellStyle name="Comma 2 5 6 2 2 4 3 2" xfId="30408" xr:uid="{462E310E-9752-42B2-833D-D03D1C12CA37}"/>
    <cellStyle name="Comma 2 5 6 2 2 4 4" xfId="21576" xr:uid="{08B51CAB-2F04-4385-B676-FA4C67960B58}"/>
    <cellStyle name="Comma 2 5 6 2 2 5" xfId="5016" xr:uid="{C6D1E866-79BA-4FA2-8F11-313832EC6023}"/>
    <cellStyle name="Comma 2 5 6 2 2 5 2" xfId="9432" xr:uid="{44970109-C4D6-4936-B8D6-496CADB94F4B}"/>
    <cellStyle name="Comma 2 5 6 2 2 5 2 2" xfId="18264" xr:uid="{D4506295-7AF2-4D20-B9C9-216C108D2310}"/>
    <cellStyle name="Comma 2 5 6 2 2 5 2 2 2" xfId="35928" xr:uid="{2FD9FA61-7429-4624-98AB-1F73E2D76FE5}"/>
    <cellStyle name="Comma 2 5 6 2 2 5 2 3" xfId="27096" xr:uid="{2C13E902-949A-4D6D-845A-81B4884020FE}"/>
    <cellStyle name="Comma 2 5 6 2 2 5 3" xfId="13848" xr:uid="{A8DB2761-A9A4-4FB3-A124-0FF3B3AE7437}"/>
    <cellStyle name="Comma 2 5 6 2 2 5 3 2" xfId="31512" xr:uid="{CDD22D18-73B2-42FC-AD0D-28913B624B4D}"/>
    <cellStyle name="Comma 2 5 6 2 2 5 4" xfId="22680" xr:uid="{3A83A1EE-C342-4AB6-A6C8-731F455362E1}"/>
    <cellStyle name="Comma 2 5 6 2 2 6" xfId="6120" xr:uid="{9EFEB3DA-EAA9-49B2-BE67-CE4143DDA31A}"/>
    <cellStyle name="Comma 2 5 6 2 2 6 2" xfId="14952" xr:uid="{0395A20B-F35A-4262-983E-7FA389F6F7A8}"/>
    <cellStyle name="Comma 2 5 6 2 2 6 2 2" xfId="32616" xr:uid="{CC780848-0632-4A60-85FA-C86849DA3611}"/>
    <cellStyle name="Comma 2 5 6 2 2 6 3" xfId="23784" xr:uid="{AF2FD09D-DAA8-46B5-84A8-2BF4227CBB66}"/>
    <cellStyle name="Comma 2 5 6 2 2 7" xfId="10536" xr:uid="{75CCC0A1-CF49-4D18-984C-B5941E3CFAA5}"/>
    <cellStyle name="Comma 2 5 6 2 2 7 2" xfId="28200" xr:uid="{C7EFE9E9-179E-4D0D-836F-B8282066EBE3}"/>
    <cellStyle name="Comma 2 5 6 2 2 8" xfId="19368" xr:uid="{B6781A1E-9C99-4D09-9341-E0CA38CF8590}"/>
    <cellStyle name="Comma 2 5 6 2 2 9" xfId="1704" xr:uid="{5B6E023D-12F1-4F3A-BB1D-8A287220AC28}"/>
    <cellStyle name="Comma 2 5 6 2 3" xfId="558" xr:uid="{00000000-0005-0000-0000-00002D020000}"/>
    <cellStyle name="Comma 2 5 6 2 3 2" xfId="3084" xr:uid="{CDECE931-DCF1-4503-8B74-9B04EB5E244D}"/>
    <cellStyle name="Comma 2 5 6 2 3 2 2" xfId="7500" xr:uid="{0DB210C3-2D8C-4F76-BF24-287FA58A1588}"/>
    <cellStyle name="Comma 2 5 6 2 3 2 2 2" xfId="16332" xr:uid="{A2D494F8-0CB9-4C5A-A341-D050C700EF45}"/>
    <cellStyle name="Comma 2 5 6 2 3 2 2 2 2" xfId="33996" xr:uid="{CF1187F7-24A4-4FF4-9594-D78EBAC4FE29}"/>
    <cellStyle name="Comma 2 5 6 2 3 2 2 3" xfId="25164" xr:uid="{EDB9DFA7-9BA3-4B51-B4A6-19D88F8D7161}"/>
    <cellStyle name="Comma 2 5 6 2 3 2 3" xfId="11916" xr:uid="{F7A081B7-7B71-4AB3-B876-812054ACCB8C}"/>
    <cellStyle name="Comma 2 5 6 2 3 2 3 2" xfId="29580" xr:uid="{6B326FA5-D83D-4622-99C0-0A237325C3B6}"/>
    <cellStyle name="Comma 2 5 6 2 3 2 4" xfId="20748" xr:uid="{904BF1C0-C68D-4502-800A-65E91B4AF9C5}"/>
    <cellStyle name="Comma 2 5 6 2 3 3" xfId="4188" xr:uid="{46F72313-E740-47DD-B7B4-900082257343}"/>
    <cellStyle name="Comma 2 5 6 2 3 3 2" xfId="8604" xr:uid="{AD734954-8700-4B7D-ACDA-4DDA4BE0746C}"/>
    <cellStyle name="Comma 2 5 6 2 3 3 2 2" xfId="17436" xr:uid="{8027D70E-CF23-46C3-8E2D-EB374C796966}"/>
    <cellStyle name="Comma 2 5 6 2 3 3 2 2 2" xfId="35100" xr:uid="{9CFB0628-5BF8-47E1-B9D0-B45445EDBE87}"/>
    <cellStyle name="Comma 2 5 6 2 3 3 2 3" xfId="26268" xr:uid="{B595616E-444C-4324-850B-05BDA17C8727}"/>
    <cellStyle name="Comma 2 5 6 2 3 3 3" xfId="13020" xr:uid="{5737DEFB-C201-4A0E-8BD4-6119F2F84B97}"/>
    <cellStyle name="Comma 2 5 6 2 3 3 3 2" xfId="30684" xr:uid="{A68594E8-481F-49A5-A762-290815B2A3A2}"/>
    <cellStyle name="Comma 2 5 6 2 3 3 4" xfId="21852" xr:uid="{33559C9C-86CE-4E43-A75F-6E99E7E46698}"/>
    <cellStyle name="Comma 2 5 6 2 3 4" xfId="5292" xr:uid="{B68E6209-B4CB-4317-BF7C-100A9262451C}"/>
    <cellStyle name="Comma 2 5 6 2 3 4 2" xfId="9708" xr:uid="{E1ADFD23-2AB4-4C01-A783-38311A8FEC77}"/>
    <cellStyle name="Comma 2 5 6 2 3 4 2 2" xfId="18540" xr:uid="{732A29D2-9E8F-4502-8D33-D59E1B71A8B1}"/>
    <cellStyle name="Comma 2 5 6 2 3 4 2 2 2" xfId="36204" xr:uid="{B1AFEF3D-AF01-4477-A242-61282E0EC9FC}"/>
    <cellStyle name="Comma 2 5 6 2 3 4 2 3" xfId="27372" xr:uid="{544BCF22-B2C8-45A0-A2FA-0AC8A2BC6830}"/>
    <cellStyle name="Comma 2 5 6 2 3 4 3" xfId="14124" xr:uid="{69349D69-0A59-4AC1-9A3E-3D13D57FCC86}"/>
    <cellStyle name="Comma 2 5 6 2 3 4 3 2" xfId="31788" xr:uid="{1B1D403B-3CBB-4E3B-96CE-CCE232450BE0}"/>
    <cellStyle name="Comma 2 5 6 2 3 4 4" xfId="22956" xr:uid="{C9E54D9C-A8C4-40FE-992F-36BF4132F053}"/>
    <cellStyle name="Comma 2 5 6 2 3 5" xfId="6396" xr:uid="{26150FC5-9E58-4D48-BD44-0E82CE442D06}"/>
    <cellStyle name="Comma 2 5 6 2 3 5 2" xfId="15228" xr:uid="{4E676662-AD17-4D17-8FA1-C344C9D5CCD2}"/>
    <cellStyle name="Comma 2 5 6 2 3 5 2 2" xfId="32892" xr:uid="{D00FF4EE-BFDC-46D3-B052-848F1A9211D5}"/>
    <cellStyle name="Comma 2 5 6 2 3 5 3" xfId="24060" xr:uid="{0E5D8B76-06F7-43F9-81EA-DA9FB134E27A}"/>
    <cellStyle name="Comma 2 5 6 2 3 6" xfId="10812" xr:uid="{4D86C06D-DA48-4FD1-A208-ED00292E948F}"/>
    <cellStyle name="Comma 2 5 6 2 3 6 2" xfId="28476" xr:uid="{D93CCB97-47B4-49D2-A5C8-CC299B4C5E14}"/>
    <cellStyle name="Comma 2 5 6 2 3 7" xfId="19644" xr:uid="{FCA09FD0-5E1C-4ABE-984C-29460DFBE20C}"/>
    <cellStyle name="Comma 2 5 6 2 3 8" xfId="1980" xr:uid="{77E52428-5AAF-467D-AC8A-859F2C08B0D8}"/>
    <cellStyle name="Comma 2 5 6 2 4" xfId="2532" xr:uid="{A35693EB-1B5C-4393-AB05-8835F3ACE260}"/>
    <cellStyle name="Comma 2 5 6 2 4 2" xfId="6948" xr:uid="{1A352A11-6391-49D2-B522-9968C21B0EE9}"/>
    <cellStyle name="Comma 2 5 6 2 4 2 2" xfId="15780" xr:uid="{25ED3EC0-0597-444F-8EE1-B8571E4DC9D7}"/>
    <cellStyle name="Comma 2 5 6 2 4 2 2 2" xfId="33444" xr:uid="{68319FC7-25D8-4F11-BC59-D3B62F406EEE}"/>
    <cellStyle name="Comma 2 5 6 2 4 2 3" xfId="24612" xr:uid="{ABA8924A-37A1-4720-AF9B-52979317EA1D}"/>
    <cellStyle name="Comma 2 5 6 2 4 3" xfId="11364" xr:uid="{54C62ADC-6188-4E17-A292-93438B0F7E28}"/>
    <cellStyle name="Comma 2 5 6 2 4 3 2" xfId="29028" xr:uid="{8B7916A9-71EF-4DA9-ACD7-78776D8E0B53}"/>
    <cellStyle name="Comma 2 5 6 2 4 4" xfId="20196" xr:uid="{B35C929A-C34A-4181-BAB3-D6F7F7B27C22}"/>
    <cellStyle name="Comma 2 5 6 2 5" xfId="3636" xr:uid="{0F34F540-4943-4A1E-B643-74F9161F4AFB}"/>
    <cellStyle name="Comma 2 5 6 2 5 2" xfId="8052" xr:uid="{9F47BE00-8CFB-4FE5-9EAC-E7094B41AD6A}"/>
    <cellStyle name="Comma 2 5 6 2 5 2 2" xfId="16884" xr:uid="{0D3D5A68-D79E-4CFA-937B-96FC455AFC03}"/>
    <cellStyle name="Comma 2 5 6 2 5 2 2 2" xfId="34548" xr:uid="{330AE4EB-433C-442A-B888-4BB290B8E7E5}"/>
    <cellStyle name="Comma 2 5 6 2 5 2 3" xfId="25716" xr:uid="{D0D06E88-FB14-4986-BEFA-6A2EE966BCFF}"/>
    <cellStyle name="Comma 2 5 6 2 5 3" xfId="12468" xr:uid="{0B600F75-BB1A-4F5B-875F-8C64E3597B01}"/>
    <cellStyle name="Comma 2 5 6 2 5 3 2" xfId="30132" xr:uid="{23347530-6188-4026-AA91-491BC7EF18FE}"/>
    <cellStyle name="Comma 2 5 6 2 5 4" xfId="21300" xr:uid="{47013D4B-2B7F-4D7F-BBF2-427BC770300E}"/>
    <cellStyle name="Comma 2 5 6 2 6" xfId="4740" xr:uid="{6EA6682F-ECD4-460E-8A5B-A80016683DFE}"/>
    <cellStyle name="Comma 2 5 6 2 6 2" xfId="9156" xr:uid="{997BED0B-A285-41F3-8728-495CE64DFB8D}"/>
    <cellStyle name="Comma 2 5 6 2 6 2 2" xfId="17988" xr:uid="{A6FFDD53-D329-4B89-9BBB-2E89336130E1}"/>
    <cellStyle name="Comma 2 5 6 2 6 2 2 2" xfId="35652" xr:uid="{C4F838FC-CC34-45D2-9800-7B99F5E3DCBB}"/>
    <cellStyle name="Comma 2 5 6 2 6 2 3" xfId="26820" xr:uid="{AE596912-8155-459F-A119-4604398D0200}"/>
    <cellStyle name="Comma 2 5 6 2 6 3" xfId="13572" xr:uid="{954FC76B-6B9B-4923-96FD-7BACE77AE2B9}"/>
    <cellStyle name="Comma 2 5 6 2 6 3 2" xfId="31236" xr:uid="{8FF9380E-F4EB-4DD7-8325-2D21D900AC2E}"/>
    <cellStyle name="Comma 2 5 6 2 6 4" xfId="22404" xr:uid="{69E884AF-17F7-4B0D-85E7-DA77452B7F9A}"/>
    <cellStyle name="Comma 2 5 6 2 7" xfId="5844" xr:uid="{AF4221F7-705D-417D-BCB5-69789A38F7E6}"/>
    <cellStyle name="Comma 2 5 6 2 7 2" xfId="14676" xr:uid="{40600057-A524-4634-B3E5-ED45B1D20312}"/>
    <cellStyle name="Comma 2 5 6 2 7 2 2" xfId="32340" xr:uid="{17F7EED7-C2BF-4784-AE0A-13707938A12A}"/>
    <cellStyle name="Comma 2 5 6 2 7 3" xfId="23508" xr:uid="{BCD3B694-D4AA-444F-8988-BF1C4F927533}"/>
    <cellStyle name="Comma 2 5 6 2 8" xfId="10260" xr:uid="{D2F4BCF7-AE7D-4B73-8CDD-BA0FC3AD9DBD}"/>
    <cellStyle name="Comma 2 5 6 2 8 2" xfId="27924" xr:uid="{DE807AE5-1151-4C81-A548-9E2F0AB3BCFE}"/>
    <cellStyle name="Comma 2 5 6 2 9" xfId="19092" xr:uid="{0FE153DB-B2D5-4A5B-B507-41E9BCEE3819}"/>
    <cellStyle name="Comma 2 5 6 3" xfId="559" xr:uid="{00000000-0005-0000-0000-00002E020000}"/>
    <cellStyle name="Comma 2 5 6 3 2" xfId="2118" xr:uid="{51779547-3963-4A00-A1F9-AF13CF6E8259}"/>
    <cellStyle name="Comma 2 5 6 3 2 2" xfId="3222" xr:uid="{B8DBF644-A25A-4795-BEE1-EEA8E8AA8CED}"/>
    <cellStyle name="Comma 2 5 6 3 2 2 2" xfId="7638" xr:uid="{E57A1DC2-3004-4B8B-A2C4-9A9C7A73144A}"/>
    <cellStyle name="Comma 2 5 6 3 2 2 2 2" xfId="16470" xr:uid="{7162F7EF-FAC1-4342-95B0-DDD68292EE14}"/>
    <cellStyle name="Comma 2 5 6 3 2 2 2 2 2" xfId="34134" xr:uid="{643196CF-6348-4084-89A4-52EA924B2D5A}"/>
    <cellStyle name="Comma 2 5 6 3 2 2 2 3" xfId="25302" xr:uid="{EF23FB83-6EF6-4BCE-AD29-15FEF6495813}"/>
    <cellStyle name="Comma 2 5 6 3 2 2 3" xfId="12054" xr:uid="{A0EB978A-6708-4531-99A9-6B9E0FCCD8A9}"/>
    <cellStyle name="Comma 2 5 6 3 2 2 3 2" xfId="29718" xr:uid="{1CA6B7CA-2212-4592-977A-9C7FE9EC358C}"/>
    <cellStyle name="Comma 2 5 6 3 2 2 4" xfId="20886" xr:uid="{A770E4BA-1F6C-4189-B0FA-8CB4D893E257}"/>
    <cellStyle name="Comma 2 5 6 3 2 3" xfId="4326" xr:uid="{44D5D39A-5988-404D-8181-1663D080D1C9}"/>
    <cellStyle name="Comma 2 5 6 3 2 3 2" xfId="8742" xr:uid="{23291A1E-EC4C-4F87-B074-4927836A20F7}"/>
    <cellStyle name="Comma 2 5 6 3 2 3 2 2" xfId="17574" xr:uid="{C7600118-F76C-43C1-BED6-F890ED59B7A7}"/>
    <cellStyle name="Comma 2 5 6 3 2 3 2 2 2" xfId="35238" xr:uid="{CB6A72B9-F295-471B-A7FD-164E9F6B336F}"/>
    <cellStyle name="Comma 2 5 6 3 2 3 2 3" xfId="26406" xr:uid="{F3385A45-92C0-4C50-938D-E663B74411A0}"/>
    <cellStyle name="Comma 2 5 6 3 2 3 3" xfId="13158" xr:uid="{607E9B9C-2254-4D60-A531-7B6C6A7016C7}"/>
    <cellStyle name="Comma 2 5 6 3 2 3 3 2" xfId="30822" xr:uid="{E8E52413-19DD-4771-851D-02A25BC7F48B}"/>
    <cellStyle name="Comma 2 5 6 3 2 3 4" xfId="21990" xr:uid="{4F4EC87A-5530-4529-9B78-CE745CB76116}"/>
    <cellStyle name="Comma 2 5 6 3 2 4" xfId="5430" xr:uid="{0EE4CFBD-D010-49F9-A125-FE83F3DAD0F2}"/>
    <cellStyle name="Comma 2 5 6 3 2 4 2" xfId="9846" xr:uid="{35DD21B7-18A0-4C4B-8BC7-DC4B115E9396}"/>
    <cellStyle name="Comma 2 5 6 3 2 4 2 2" xfId="18678" xr:uid="{BA7BEEC7-8943-4A0F-80E2-9FE27956769F}"/>
    <cellStyle name="Comma 2 5 6 3 2 4 2 2 2" xfId="36342" xr:uid="{D047E981-7A7B-4437-A877-CBC16D0B0204}"/>
    <cellStyle name="Comma 2 5 6 3 2 4 2 3" xfId="27510" xr:uid="{904CBAB8-566B-4457-B211-A11EE624159A}"/>
    <cellStyle name="Comma 2 5 6 3 2 4 3" xfId="14262" xr:uid="{C7533551-C977-4C6E-A46C-EB7F6259CB7A}"/>
    <cellStyle name="Comma 2 5 6 3 2 4 3 2" xfId="31926" xr:uid="{EEE6C92C-29E7-4C96-A28A-6CA85679F2B0}"/>
    <cellStyle name="Comma 2 5 6 3 2 4 4" xfId="23094" xr:uid="{2E898CD8-75A2-4664-B627-B72A3A64E682}"/>
    <cellStyle name="Comma 2 5 6 3 2 5" xfId="6534" xr:uid="{6922065C-0B90-4684-A02E-3CD5C0A2F0D4}"/>
    <cellStyle name="Comma 2 5 6 3 2 5 2" xfId="15366" xr:uid="{02642A4B-110C-4537-831E-A43D8DB47296}"/>
    <cellStyle name="Comma 2 5 6 3 2 5 2 2" xfId="33030" xr:uid="{E6A6AA8C-FD55-447D-AC9F-5E87A1749DBC}"/>
    <cellStyle name="Comma 2 5 6 3 2 5 3" xfId="24198" xr:uid="{EFBA5598-4BA1-45E2-848F-C1EE037D31F9}"/>
    <cellStyle name="Comma 2 5 6 3 2 6" xfId="10950" xr:uid="{F846F714-C50A-4F62-BED2-581D14C31091}"/>
    <cellStyle name="Comma 2 5 6 3 2 6 2" xfId="28614" xr:uid="{74D38DF4-A69B-4964-9FF7-447012C050BA}"/>
    <cellStyle name="Comma 2 5 6 3 2 7" xfId="19782" xr:uid="{4D718BDB-F363-4099-BC73-50CFACDC1483}"/>
    <cellStyle name="Comma 2 5 6 3 3" xfId="2670" xr:uid="{0A0FF4A1-A5E1-40F5-A8AE-7D6ED5C827C3}"/>
    <cellStyle name="Comma 2 5 6 3 3 2" xfId="7086" xr:uid="{2238E71A-106A-444F-8E56-2DE490884DBB}"/>
    <cellStyle name="Comma 2 5 6 3 3 2 2" xfId="15918" xr:uid="{7A2529E0-DCA8-4012-8A98-9D0902BBAE8B}"/>
    <cellStyle name="Comma 2 5 6 3 3 2 2 2" xfId="33582" xr:uid="{1CAB17FD-85AC-4D3B-96FE-430FFC605DA8}"/>
    <cellStyle name="Comma 2 5 6 3 3 2 3" xfId="24750" xr:uid="{768503FB-858E-405C-87A3-46974DE47434}"/>
    <cellStyle name="Comma 2 5 6 3 3 3" xfId="11502" xr:uid="{BCD23A6D-9A62-40C1-A944-79FC79FDE627}"/>
    <cellStyle name="Comma 2 5 6 3 3 3 2" xfId="29166" xr:uid="{43A2E2B0-475B-48B8-87B9-69BA382A7E09}"/>
    <cellStyle name="Comma 2 5 6 3 3 4" xfId="20334" xr:uid="{754D5736-5F5A-4E78-B250-B80D07CB8386}"/>
    <cellStyle name="Comma 2 5 6 3 4" xfId="3774" xr:uid="{8900BEE2-F5DA-43D6-B68B-9AE5FBB0EF99}"/>
    <cellStyle name="Comma 2 5 6 3 4 2" xfId="8190" xr:uid="{7FB616C5-2305-46CB-AD1A-ED4EF216096F}"/>
    <cellStyle name="Comma 2 5 6 3 4 2 2" xfId="17022" xr:uid="{69394843-2D28-4AD0-9674-8C5DF61D0B9D}"/>
    <cellStyle name="Comma 2 5 6 3 4 2 2 2" xfId="34686" xr:uid="{365199F8-046F-4A9D-B5AC-872FA53C4F83}"/>
    <cellStyle name="Comma 2 5 6 3 4 2 3" xfId="25854" xr:uid="{6232221E-D110-4777-8F9C-DAA0BC0D255B}"/>
    <cellStyle name="Comma 2 5 6 3 4 3" xfId="12606" xr:uid="{0BD7402F-D401-4B4F-A5D0-D7E1C5A0B9F6}"/>
    <cellStyle name="Comma 2 5 6 3 4 3 2" xfId="30270" xr:uid="{A348614D-11C4-464E-91E0-57EA944CF271}"/>
    <cellStyle name="Comma 2 5 6 3 4 4" xfId="21438" xr:uid="{701C07BB-AFB1-4F93-8E3D-220CD550639C}"/>
    <cellStyle name="Comma 2 5 6 3 5" xfId="4878" xr:uid="{B9505AC9-A313-4D62-8D75-8C0E7C66F985}"/>
    <cellStyle name="Comma 2 5 6 3 5 2" xfId="9294" xr:uid="{ECF11702-ED3F-426E-868E-3B2A4C83D5C8}"/>
    <cellStyle name="Comma 2 5 6 3 5 2 2" xfId="18126" xr:uid="{782358B9-A4E2-4E7A-BA28-F96E19EAA75E}"/>
    <cellStyle name="Comma 2 5 6 3 5 2 2 2" xfId="35790" xr:uid="{D8D2482D-4E7C-40AF-A1D3-E01BEFE37ED8}"/>
    <cellStyle name="Comma 2 5 6 3 5 2 3" xfId="26958" xr:uid="{EF49B2E1-89B6-4792-83E6-BB2350157937}"/>
    <cellStyle name="Comma 2 5 6 3 5 3" xfId="13710" xr:uid="{0D34F728-11C2-41EE-89FA-E3B1336A3E0F}"/>
    <cellStyle name="Comma 2 5 6 3 5 3 2" xfId="31374" xr:uid="{584D8794-2606-45E9-B733-BAD109903B83}"/>
    <cellStyle name="Comma 2 5 6 3 5 4" xfId="22542" xr:uid="{CFF65106-904C-439B-ABBC-B6C01D1B5840}"/>
    <cellStyle name="Comma 2 5 6 3 6" xfId="5982" xr:uid="{0AB6E000-0AEE-48FF-A495-8C79174D48C7}"/>
    <cellStyle name="Comma 2 5 6 3 6 2" xfId="14814" xr:uid="{626B9E11-46C9-447F-BEEA-BB3659C182C1}"/>
    <cellStyle name="Comma 2 5 6 3 6 2 2" xfId="32478" xr:uid="{D9DB914F-EB3D-4A28-833B-AC19F0C762D0}"/>
    <cellStyle name="Comma 2 5 6 3 6 3" xfId="23646" xr:uid="{108DE65B-948C-466A-8A00-F85CBB0C7C7C}"/>
    <cellStyle name="Comma 2 5 6 3 7" xfId="10398" xr:uid="{C248D437-D5F1-4145-A3AA-FBC3F7A25613}"/>
    <cellStyle name="Comma 2 5 6 3 7 2" xfId="28062" xr:uid="{AB5C9054-F223-49E4-A494-4F1EE589D788}"/>
    <cellStyle name="Comma 2 5 6 3 8" xfId="19230" xr:uid="{B0AE47B0-AEA9-40E1-B9D4-820D74D9E7CE}"/>
    <cellStyle name="Comma 2 5 6 3 9" xfId="1566" xr:uid="{59686B01-2183-4041-854E-CA139092AB82}"/>
    <cellStyle name="Comma 2 5 6 4" xfId="560" xr:uid="{00000000-0005-0000-0000-00002F020000}"/>
    <cellStyle name="Comma 2 5 6 4 2" xfId="2946" xr:uid="{5BF1F873-7292-4840-8208-08DAD896266A}"/>
    <cellStyle name="Comma 2 5 6 4 2 2" xfId="7362" xr:uid="{A6D94F17-280B-4A94-9E81-B0704CB0B9EA}"/>
    <cellStyle name="Comma 2 5 6 4 2 2 2" xfId="16194" xr:uid="{4CD75BB6-13A4-4E52-863B-A23930F83643}"/>
    <cellStyle name="Comma 2 5 6 4 2 2 2 2" xfId="33858" xr:uid="{A542CF91-78C5-4B5B-A980-4C92811977E7}"/>
    <cellStyle name="Comma 2 5 6 4 2 2 3" xfId="25026" xr:uid="{4E8726D8-04AD-415A-8006-4EF787F947D3}"/>
    <cellStyle name="Comma 2 5 6 4 2 3" xfId="11778" xr:uid="{0B8FB0E6-F88E-4911-A383-5DFDB8EF7D42}"/>
    <cellStyle name="Comma 2 5 6 4 2 3 2" xfId="29442" xr:uid="{41EBDA3D-8A69-42FF-A38B-E910129E82A7}"/>
    <cellStyle name="Comma 2 5 6 4 2 4" xfId="20610" xr:uid="{CD1EB6C3-CAC1-4C09-A54B-6E24CC15FD09}"/>
    <cellStyle name="Comma 2 5 6 4 3" xfId="4050" xr:uid="{CD8FA7DA-B414-40A1-9B5D-CF147FA45D4C}"/>
    <cellStyle name="Comma 2 5 6 4 3 2" xfId="8466" xr:uid="{D38D0A0B-4E14-4048-8EBA-D3B037E69F5B}"/>
    <cellStyle name="Comma 2 5 6 4 3 2 2" xfId="17298" xr:uid="{E9EEBDE0-6AC0-4E07-812F-E5939453E059}"/>
    <cellStyle name="Comma 2 5 6 4 3 2 2 2" xfId="34962" xr:uid="{FB874378-1999-4B5D-81D1-CB546314CFBC}"/>
    <cellStyle name="Comma 2 5 6 4 3 2 3" xfId="26130" xr:uid="{F1649404-7606-47FA-B46B-5F33D6770AAB}"/>
    <cellStyle name="Comma 2 5 6 4 3 3" xfId="12882" xr:uid="{85026C50-EAA5-465A-903C-402B674638D9}"/>
    <cellStyle name="Comma 2 5 6 4 3 3 2" xfId="30546" xr:uid="{880760D9-1EF4-42A9-B899-EFBC35A7F046}"/>
    <cellStyle name="Comma 2 5 6 4 3 4" xfId="21714" xr:uid="{F7A513C6-6A37-4C06-98ED-0C0BFA5DD2DD}"/>
    <cellStyle name="Comma 2 5 6 4 4" xfId="5154" xr:uid="{4E4764D8-D6BF-4496-829A-E221E06BE90C}"/>
    <cellStyle name="Comma 2 5 6 4 4 2" xfId="9570" xr:uid="{AB63698D-2397-4596-9863-50F4E6CBD93D}"/>
    <cellStyle name="Comma 2 5 6 4 4 2 2" xfId="18402" xr:uid="{6B0AFFB9-D757-43A4-A19F-F6D11C3F38B1}"/>
    <cellStyle name="Comma 2 5 6 4 4 2 2 2" xfId="36066" xr:uid="{6D888014-2440-4A50-AA82-8E94BFDDE91D}"/>
    <cellStyle name="Comma 2 5 6 4 4 2 3" xfId="27234" xr:uid="{CB4F8845-BC20-4D67-9F04-7F791068478C}"/>
    <cellStyle name="Comma 2 5 6 4 4 3" xfId="13986" xr:uid="{A090237D-95D9-474B-97C7-B617C4B0F00F}"/>
    <cellStyle name="Comma 2 5 6 4 4 3 2" xfId="31650" xr:uid="{65B873A8-159F-441B-B84A-8B5A5A94A9FC}"/>
    <cellStyle name="Comma 2 5 6 4 4 4" xfId="22818" xr:uid="{D55EE2BD-19B5-4F64-BEE3-BF7F05E4D281}"/>
    <cellStyle name="Comma 2 5 6 4 5" xfId="6258" xr:uid="{FE5DEC08-4447-4384-A26E-7672CA5DD1BC}"/>
    <cellStyle name="Comma 2 5 6 4 5 2" xfId="15090" xr:uid="{8B85ECC0-6801-4151-8D05-ECA7C5C3354C}"/>
    <cellStyle name="Comma 2 5 6 4 5 2 2" xfId="32754" xr:uid="{06AEABE3-492B-494F-AF18-11ACEE2DA3D4}"/>
    <cellStyle name="Comma 2 5 6 4 5 3" xfId="23922" xr:uid="{34A0B181-065C-4936-8234-027FF38C1731}"/>
    <cellStyle name="Comma 2 5 6 4 6" xfId="10674" xr:uid="{38CAC139-8EFF-457C-8B65-463C493BE3D3}"/>
    <cellStyle name="Comma 2 5 6 4 6 2" xfId="28338" xr:uid="{62E26C8B-F929-4C61-AFD9-52B1543C5C2E}"/>
    <cellStyle name="Comma 2 5 6 4 7" xfId="19506" xr:uid="{9F46F845-9F5C-4139-8560-87F7A2893FA6}"/>
    <cellStyle name="Comma 2 5 6 4 8" xfId="1842" xr:uid="{A3D495FC-C8D0-4A0D-9DB1-0EAAD489F1AF}"/>
    <cellStyle name="Comma 2 5 6 5" xfId="561" xr:uid="{00000000-0005-0000-0000-000030020000}"/>
    <cellStyle name="Comma 2 5 6 5 2" xfId="6810" xr:uid="{5D06C81D-DA19-4504-8CA4-D369A3A34D16}"/>
    <cellStyle name="Comma 2 5 6 5 2 2" xfId="15642" xr:uid="{2F1A7712-AB2F-4B8E-98DB-7D1CDD6736C4}"/>
    <cellStyle name="Comma 2 5 6 5 2 2 2" xfId="33306" xr:uid="{6050E8F0-6853-4AF3-AAF2-A1609F227965}"/>
    <cellStyle name="Comma 2 5 6 5 2 3" xfId="24474" xr:uid="{6E3F55A4-A0FE-48A6-8A4B-9BE5E135373F}"/>
    <cellStyle name="Comma 2 5 6 5 3" xfId="11226" xr:uid="{BA7C538F-C433-42BA-9A0E-DA6C40415C67}"/>
    <cellStyle name="Comma 2 5 6 5 3 2" xfId="28890" xr:uid="{72879F06-1F10-490D-A38B-ADAF35295F05}"/>
    <cellStyle name="Comma 2 5 6 5 4" xfId="20058" xr:uid="{DCDE2460-2F12-43D2-9C42-5B20B17E93FD}"/>
    <cellStyle name="Comma 2 5 6 5 5" xfId="2394" xr:uid="{B0980348-1ABD-49DC-B668-C9401A16A1F4}"/>
    <cellStyle name="Comma 2 5 6 6" xfId="3498" xr:uid="{8FE76A55-9427-4EAA-BAEC-6B128B6BDDC8}"/>
    <cellStyle name="Comma 2 5 6 6 2" xfId="7914" xr:uid="{7A895787-F581-4CFC-A379-E9C00DCA3109}"/>
    <cellStyle name="Comma 2 5 6 6 2 2" xfId="16746" xr:uid="{5D66D977-27C9-4EAC-80B4-CE4D9A2C0F30}"/>
    <cellStyle name="Comma 2 5 6 6 2 2 2" xfId="34410" xr:uid="{BB29EF85-6E81-47A4-BFE9-FAEAD75905DA}"/>
    <cellStyle name="Comma 2 5 6 6 2 3" xfId="25578" xr:uid="{1C868B63-C0C8-44B6-8562-13EC9657BB10}"/>
    <cellStyle name="Comma 2 5 6 6 3" xfId="12330" xr:uid="{6EA9B732-46C3-45CA-8381-F81CD1F788BC}"/>
    <cellStyle name="Comma 2 5 6 6 3 2" xfId="29994" xr:uid="{F279B73A-2840-493C-8162-2B1E6071FCD9}"/>
    <cellStyle name="Comma 2 5 6 6 4" xfId="21162" xr:uid="{2056104B-821F-446D-BC59-EAFF4AA7E32A}"/>
    <cellStyle name="Comma 2 5 6 7" xfId="4602" xr:uid="{DE1E6F90-C160-47B9-9FAB-CE6D07DD3497}"/>
    <cellStyle name="Comma 2 5 6 7 2" xfId="9018" xr:uid="{DB6044E8-6352-49EB-8A54-21D5AB7B018B}"/>
    <cellStyle name="Comma 2 5 6 7 2 2" xfId="17850" xr:uid="{BECEECF2-D60D-47A9-97F9-9A4C406D1A99}"/>
    <cellStyle name="Comma 2 5 6 7 2 2 2" xfId="35514" xr:uid="{D1A7F748-4D01-4510-A597-44262AB39FF8}"/>
    <cellStyle name="Comma 2 5 6 7 2 3" xfId="26682" xr:uid="{35D2B860-FAEF-4FEA-9F27-6BEA51E1A689}"/>
    <cellStyle name="Comma 2 5 6 7 3" xfId="13434" xr:uid="{C275B7BC-2183-4161-A93F-60ED7CAF85EA}"/>
    <cellStyle name="Comma 2 5 6 7 3 2" xfId="31098" xr:uid="{EBD51DCF-D76E-48E8-8865-036D66245C42}"/>
    <cellStyle name="Comma 2 5 6 7 4" xfId="22266" xr:uid="{2D642A27-F509-4032-B810-BB1B4089D3CB}"/>
    <cellStyle name="Comma 2 5 6 8" xfId="5706" xr:uid="{2D32B383-0229-4283-9BB2-DA31D325A8AA}"/>
    <cellStyle name="Comma 2 5 6 8 2" xfId="14538" xr:uid="{1A4AB9E7-DF03-4D2E-A36C-2DFC191E8A97}"/>
    <cellStyle name="Comma 2 5 6 8 2 2" xfId="32202" xr:uid="{0D82B836-C110-4FD2-ADA4-C1DE45D37C76}"/>
    <cellStyle name="Comma 2 5 6 8 3" xfId="23370" xr:uid="{324DECBA-4648-4784-9B46-627A4DA6A78D}"/>
    <cellStyle name="Comma 2 5 6 9" xfId="10122" xr:uid="{6A0CCBAB-7FE6-4CF5-977C-8FDFB51DFAF5}"/>
    <cellStyle name="Comma 2 5 6 9 2" xfId="27786" xr:uid="{9D6AB640-AE60-4564-9EEB-AC515F959BA1}"/>
    <cellStyle name="Comma 2 5 7" xfId="562" xr:uid="{00000000-0005-0000-0000-000031020000}"/>
    <cellStyle name="Comma 2 5 7 10" xfId="1308" xr:uid="{4C28ADBF-DC3B-4873-A99B-60E4329A929E}"/>
    <cellStyle name="Comma 2 5 7 2" xfId="563" xr:uid="{00000000-0005-0000-0000-000032020000}"/>
    <cellStyle name="Comma 2 5 7 2 2" xfId="2136" xr:uid="{5E13410B-0AD2-43C1-9371-FA61524882DD}"/>
    <cellStyle name="Comma 2 5 7 2 2 2" xfId="3240" xr:uid="{724BA86F-92B0-46ED-8553-3A951B585183}"/>
    <cellStyle name="Comma 2 5 7 2 2 2 2" xfId="7656" xr:uid="{7730980D-0392-4AD0-90D8-F5C25832F740}"/>
    <cellStyle name="Comma 2 5 7 2 2 2 2 2" xfId="16488" xr:uid="{A0EA1BBB-5DFD-4266-877F-0D586E11EFF2}"/>
    <cellStyle name="Comma 2 5 7 2 2 2 2 2 2" xfId="34152" xr:uid="{099296DB-DB59-4A58-BAAC-AF932E0BAF95}"/>
    <cellStyle name="Comma 2 5 7 2 2 2 2 3" xfId="25320" xr:uid="{0DB91868-F5A4-447E-86C5-E5186FCD6A1E}"/>
    <cellStyle name="Comma 2 5 7 2 2 2 3" xfId="12072" xr:uid="{154C3BFF-A1F8-4EEF-8AA0-D5A406DCFA81}"/>
    <cellStyle name="Comma 2 5 7 2 2 2 3 2" xfId="29736" xr:uid="{F65331F3-AE26-478D-85CA-19857D20995F}"/>
    <cellStyle name="Comma 2 5 7 2 2 2 4" xfId="20904" xr:uid="{AEA04FAC-2924-442C-8917-0B73032F1E70}"/>
    <cellStyle name="Comma 2 5 7 2 2 3" xfId="4344" xr:uid="{6E300F82-5054-46F8-9294-89FA6A30689A}"/>
    <cellStyle name="Comma 2 5 7 2 2 3 2" xfId="8760" xr:uid="{833EFB7C-0519-4EA0-90AA-66EC25FAE565}"/>
    <cellStyle name="Comma 2 5 7 2 2 3 2 2" xfId="17592" xr:uid="{6A1B54B5-952A-4CB0-B822-05B39454C712}"/>
    <cellStyle name="Comma 2 5 7 2 2 3 2 2 2" xfId="35256" xr:uid="{7691D2F8-9B17-4022-985B-9D93B8ABFC01}"/>
    <cellStyle name="Comma 2 5 7 2 2 3 2 3" xfId="26424" xr:uid="{CAB42961-E8E1-49D3-B43B-BD05A7966C5B}"/>
    <cellStyle name="Comma 2 5 7 2 2 3 3" xfId="13176" xr:uid="{FBE5E72B-630F-4140-874B-D4237F956E27}"/>
    <cellStyle name="Comma 2 5 7 2 2 3 3 2" xfId="30840" xr:uid="{0590B17D-0C53-447B-AE1E-21F68502BA99}"/>
    <cellStyle name="Comma 2 5 7 2 2 3 4" xfId="22008" xr:uid="{4C6B95C1-D053-4F13-A916-83EA068130E8}"/>
    <cellStyle name="Comma 2 5 7 2 2 4" xfId="5448" xr:uid="{4DBE3A42-A604-4B2F-8B97-77AB071D6BCE}"/>
    <cellStyle name="Comma 2 5 7 2 2 4 2" xfId="9864" xr:uid="{1E8586D7-4651-4EB4-910A-D329A7892B06}"/>
    <cellStyle name="Comma 2 5 7 2 2 4 2 2" xfId="18696" xr:uid="{7DBFCB79-45A0-4B8E-B1F7-DA2FB07CD38C}"/>
    <cellStyle name="Comma 2 5 7 2 2 4 2 2 2" xfId="36360" xr:uid="{5A88C0FB-51C1-4A70-BBEB-C7660EF9EE8F}"/>
    <cellStyle name="Comma 2 5 7 2 2 4 2 3" xfId="27528" xr:uid="{F5F1B8AB-CC15-407F-B31C-24DFAA5DE38A}"/>
    <cellStyle name="Comma 2 5 7 2 2 4 3" xfId="14280" xr:uid="{A2230018-F1D1-4735-B097-240350CACEFF}"/>
    <cellStyle name="Comma 2 5 7 2 2 4 3 2" xfId="31944" xr:uid="{B49513B8-1BC7-47FF-B0BA-CF59D80591BE}"/>
    <cellStyle name="Comma 2 5 7 2 2 4 4" xfId="23112" xr:uid="{2DF26014-6E2C-4FA5-B4D4-5C076C07EF92}"/>
    <cellStyle name="Comma 2 5 7 2 2 5" xfId="6552" xr:uid="{D773AEC9-1813-426A-9044-57BEC0E61A1B}"/>
    <cellStyle name="Comma 2 5 7 2 2 5 2" xfId="15384" xr:uid="{90F55A29-72D5-4D49-8E04-811CF8ADCE2C}"/>
    <cellStyle name="Comma 2 5 7 2 2 5 2 2" xfId="33048" xr:uid="{0ABDD932-6B27-4BBF-B3C7-0E2B400253FC}"/>
    <cellStyle name="Comma 2 5 7 2 2 5 3" xfId="24216" xr:uid="{975D63CA-CA46-41D8-8DFD-6EF5C0146E21}"/>
    <cellStyle name="Comma 2 5 7 2 2 6" xfId="10968" xr:uid="{E1E145A6-7983-4F18-BAFC-D9B1CC372D3D}"/>
    <cellStyle name="Comma 2 5 7 2 2 6 2" xfId="28632" xr:uid="{56245CC2-A668-44E0-B289-D64080D6A932}"/>
    <cellStyle name="Comma 2 5 7 2 2 7" xfId="19800" xr:uid="{F3A06111-8B0F-471E-BB68-FA173FB7699E}"/>
    <cellStyle name="Comma 2 5 7 2 3" xfId="2688" xr:uid="{C06C0576-C1AB-4E32-A1D7-D1EFA4317FEA}"/>
    <cellStyle name="Comma 2 5 7 2 3 2" xfId="7104" xr:uid="{D715F916-E17C-4BEB-AA28-FB96FC83298D}"/>
    <cellStyle name="Comma 2 5 7 2 3 2 2" xfId="15936" xr:uid="{F1F187D7-E14A-4BF3-A9C4-E04DEA2B647C}"/>
    <cellStyle name="Comma 2 5 7 2 3 2 2 2" xfId="33600" xr:uid="{29D29204-6D98-47CB-8976-D7F18889B93F}"/>
    <cellStyle name="Comma 2 5 7 2 3 2 3" xfId="24768" xr:uid="{BB5875EB-DB35-4938-8355-BA58EE454D85}"/>
    <cellStyle name="Comma 2 5 7 2 3 3" xfId="11520" xr:uid="{26CC17AB-B88D-48C4-9C36-A96FE15A3389}"/>
    <cellStyle name="Comma 2 5 7 2 3 3 2" xfId="29184" xr:uid="{38DA0546-EC10-4FBE-97A0-1177684C58CE}"/>
    <cellStyle name="Comma 2 5 7 2 3 4" xfId="20352" xr:uid="{D036F0A6-DBF5-4F99-967E-6BF7DA67EBCD}"/>
    <cellStyle name="Comma 2 5 7 2 4" xfId="3792" xr:uid="{13A2A319-A382-4F14-B6A3-D570C4E3A23D}"/>
    <cellStyle name="Comma 2 5 7 2 4 2" xfId="8208" xr:uid="{5E7D478B-E683-4EB2-9799-B31047EACF70}"/>
    <cellStyle name="Comma 2 5 7 2 4 2 2" xfId="17040" xr:uid="{DB3486DA-409A-45A8-85AD-CB59BCC486CB}"/>
    <cellStyle name="Comma 2 5 7 2 4 2 2 2" xfId="34704" xr:uid="{BE54BE00-3A10-43CD-80DB-86407664480C}"/>
    <cellStyle name="Comma 2 5 7 2 4 2 3" xfId="25872" xr:uid="{EAB8C48A-88F0-4BB4-9D34-289CBA1384ED}"/>
    <cellStyle name="Comma 2 5 7 2 4 3" xfId="12624" xr:uid="{C5091300-79E1-44B3-8A9B-E3207DC0F116}"/>
    <cellStyle name="Comma 2 5 7 2 4 3 2" xfId="30288" xr:uid="{2CDDAE09-959F-426A-82D9-87D0B9071E8C}"/>
    <cellStyle name="Comma 2 5 7 2 4 4" xfId="21456" xr:uid="{4B320441-171C-4BDA-9C4C-614261668CC8}"/>
    <cellStyle name="Comma 2 5 7 2 5" xfId="4896" xr:uid="{F48751C2-D0ED-4162-9FA4-7A94D94C64CD}"/>
    <cellStyle name="Comma 2 5 7 2 5 2" xfId="9312" xr:uid="{944E7E5E-26C6-4895-8352-CF078A5BCB18}"/>
    <cellStyle name="Comma 2 5 7 2 5 2 2" xfId="18144" xr:uid="{E0775041-C58A-4986-B810-4606D15D3CB7}"/>
    <cellStyle name="Comma 2 5 7 2 5 2 2 2" xfId="35808" xr:uid="{18F351F8-862C-4794-8CAC-F173DFAC7CBF}"/>
    <cellStyle name="Comma 2 5 7 2 5 2 3" xfId="26976" xr:uid="{F271A08D-1680-4D75-9A59-D29E3DF98452}"/>
    <cellStyle name="Comma 2 5 7 2 5 3" xfId="13728" xr:uid="{BA986134-8BAF-4928-8515-D3CED45010A5}"/>
    <cellStyle name="Comma 2 5 7 2 5 3 2" xfId="31392" xr:uid="{B8AB889E-C3B1-4917-A608-00EB556FFE0D}"/>
    <cellStyle name="Comma 2 5 7 2 5 4" xfId="22560" xr:uid="{AA7293A7-3F9A-4000-8870-B9CDF7E2696A}"/>
    <cellStyle name="Comma 2 5 7 2 6" xfId="6000" xr:uid="{A11D1304-7837-4C3C-B133-A83A37B11FA2}"/>
    <cellStyle name="Comma 2 5 7 2 6 2" xfId="14832" xr:uid="{827846BE-C779-404C-B51C-E6F702B2B117}"/>
    <cellStyle name="Comma 2 5 7 2 6 2 2" xfId="32496" xr:uid="{56D78C02-85F5-4187-9D5E-151F1D649FE3}"/>
    <cellStyle name="Comma 2 5 7 2 6 3" xfId="23664" xr:uid="{656CA689-772A-49FA-85F1-BFDA37175321}"/>
    <cellStyle name="Comma 2 5 7 2 7" xfId="10416" xr:uid="{8F62F1D7-DFE0-4C3F-97D4-65309042EEAB}"/>
    <cellStyle name="Comma 2 5 7 2 7 2" xfId="28080" xr:uid="{00258B2B-1B42-4C51-9391-4BB8888194B5}"/>
    <cellStyle name="Comma 2 5 7 2 8" xfId="19248" xr:uid="{52B16A0E-CCBA-4293-A293-01B7A9486351}"/>
    <cellStyle name="Comma 2 5 7 2 9" xfId="1584" xr:uid="{C2635953-5677-48F9-9A07-722041C31AD7}"/>
    <cellStyle name="Comma 2 5 7 3" xfId="564" xr:uid="{00000000-0005-0000-0000-000033020000}"/>
    <cellStyle name="Comma 2 5 7 3 2" xfId="2964" xr:uid="{45F1504C-8043-4905-BD1A-0F1FD767EB52}"/>
    <cellStyle name="Comma 2 5 7 3 2 2" xfId="7380" xr:uid="{91153774-0C7A-4313-8A10-2FC831CF355B}"/>
    <cellStyle name="Comma 2 5 7 3 2 2 2" xfId="16212" xr:uid="{F28BD3F6-3338-42B6-9DB7-3FE81FD71758}"/>
    <cellStyle name="Comma 2 5 7 3 2 2 2 2" xfId="33876" xr:uid="{CB0AFF46-7E79-4A4E-B92D-A6C0BECD4F51}"/>
    <cellStyle name="Comma 2 5 7 3 2 2 3" xfId="25044" xr:uid="{D67B5698-F81D-40C5-A402-41CC8AE98D88}"/>
    <cellStyle name="Comma 2 5 7 3 2 3" xfId="11796" xr:uid="{9916FB6A-6DFE-4F3D-BE12-AE7CD6654149}"/>
    <cellStyle name="Comma 2 5 7 3 2 3 2" xfId="29460" xr:uid="{5271E39E-1922-484F-A2E7-7A3B32AC8450}"/>
    <cellStyle name="Comma 2 5 7 3 2 4" xfId="20628" xr:uid="{BA0F7418-87F7-4B8A-87DD-6DA061D40C83}"/>
    <cellStyle name="Comma 2 5 7 3 3" xfId="4068" xr:uid="{6B79FDF8-877F-4784-99D7-9CEBD51A0D56}"/>
    <cellStyle name="Comma 2 5 7 3 3 2" xfId="8484" xr:uid="{1617D268-D837-4EA0-9881-E857DB6AB698}"/>
    <cellStyle name="Comma 2 5 7 3 3 2 2" xfId="17316" xr:uid="{A81B4926-D610-47B5-A25B-8C9F163018B6}"/>
    <cellStyle name="Comma 2 5 7 3 3 2 2 2" xfId="34980" xr:uid="{4E150E82-DACB-40FD-B1D4-AEE403ED1537}"/>
    <cellStyle name="Comma 2 5 7 3 3 2 3" xfId="26148" xr:uid="{90B6D591-5ED0-48B1-832B-4575EFCEF656}"/>
    <cellStyle name="Comma 2 5 7 3 3 3" xfId="12900" xr:uid="{46862EFD-78DA-423E-9971-531D2E6EF5DA}"/>
    <cellStyle name="Comma 2 5 7 3 3 3 2" xfId="30564" xr:uid="{75A664A6-64BD-4494-AE73-7292A87BD677}"/>
    <cellStyle name="Comma 2 5 7 3 3 4" xfId="21732" xr:uid="{6EB8C72B-B99F-4368-BB50-9BC060C36998}"/>
    <cellStyle name="Comma 2 5 7 3 4" xfId="5172" xr:uid="{2353AE00-E884-4337-8468-13B0E769C256}"/>
    <cellStyle name="Comma 2 5 7 3 4 2" xfId="9588" xr:uid="{CD9B339C-B2AF-4DF2-9C25-5DE3F6EF26BA}"/>
    <cellStyle name="Comma 2 5 7 3 4 2 2" xfId="18420" xr:uid="{E5AB38A2-3BEE-4D2D-B84A-94EA3CB98BB7}"/>
    <cellStyle name="Comma 2 5 7 3 4 2 2 2" xfId="36084" xr:uid="{37FA593F-D23A-4518-9E0B-4D216513AEAF}"/>
    <cellStyle name="Comma 2 5 7 3 4 2 3" xfId="27252" xr:uid="{90E82D69-1D2D-4028-95E4-80C22871A2B5}"/>
    <cellStyle name="Comma 2 5 7 3 4 3" xfId="14004" xr:uid="{B22B1C09-F292-4BC4-BC18-475AD962F32B}"/>
    <cellStyle name="Comma 2 5 7 3 4 3 2" xfId="31668" xr:uid="{D0576A13-0687-4BC7-8A87-292A7536D6F0}"/>
    <cellStyle name="Comma 2 5 7 3 4 4" xfId="22836" xr:uid="{1180A6B9-B08F-4C67-85CD-32BFE20D7C9C}"/>
    <cellStyle name="Comma 2 5 7 3 5" xfId="6276" xr:uid="{91CA453C-A963-410F-8C27-CB07C21FF331}"/>
    <cellStyle name="Comma 2 5 7 3 5 2" xfId="15108" xr:uid="{657CF8CC-0FA0-4182-877B-4C08941A9F65}"/>
    <cellStyle name="Comma 2 5 7 3 5 2 2" xfId="32772" xr:uid="{A5EA6DBA-A30D-4167-A272-7FE1D9BC16EA}"/>
    <cellStyle name="Comma 2 5 7 3 5 3" xfId="23940" xr:uid="{55C31AAC-6FA5-4B34-9F99-1BAD9C206DBE}"/>
    <cellStyle name="Comma 2 5 7 3 6" xfId="10692" xr:uid="{1A9ACB36-C21E-4BD5-A5BF-E65D3474F262}"/>
    <cellStyle name="Comma 2 5 7 3 6 2" xfId="28356" xr:uid="{0138471B-9E29-498E-B4DB-47BF0EC09A62}"/>
    <cellStyle name="Comma 2 5 7 3 7" xfId="19524" xr:uid="{1B130DD2-B9F6-4530-A708-0A9337C41359}"/>
    <cellStyle name="Comma 2 5 7 3 8" xfId="1860" xr:uid="{F78EEB57-E272-4C87-A331-934B50D79C8C}"/>
    <cellStyle name="Comma 2 5 7 4" xfId="2412" xr:uid="{82D1B5B2-2BD5-4C7A-A901-75168184FDBA}"/>
    <cellStyle name="Comma 2 5 7 4 2" xfId="6828" xr:uid="{96CB0FEF-6C3D-464D-95A1-415890A41405}"/>
    <cellStyle name="Comma 2 5 7 4 2 2" xfId="15660" xr:uid="{F3377FDE-B3E1-4A9A-9DE3-76B3DF5708B6}"/>
    <cellStyle name="Comma 2 5 7 4 2 2 2" xfId="33324" xr:uid="{3887450A-244A-4DE9-8E3F-164654C9DC30}"/>
    <cellStyle name="Comma 2 5 7 4 2 3" xfId="24492" xr:uid="{9F215A67-09F3-42E9-A038-AFC8ADC5F1B3}"/>
    <cellStyle name="Comma 2 5 7 4 3" xfId="11244" xr:uid="{B8659CF5-0520-456F-BCE9-86B5514DC36B}"/>
    <cellStyle name="Comma 2 5 7 4 3 2" xfId="28908" xr:uid="{34EC6D82-5A72-4EEA-B31F-C67BAE612E93}"/>
    <cellStyle name="Comma 2 5 7 4 4" xfId="20076" xr:uid="{14A4E7F1-250C-4F45-9F4E-6D8C4BE2543A}"/>
    <cellStyle name="Comma 2 5 7 5" xfId="3516" xr:uid="{01C4E9C9-0407-4192-8051-5BFD52790BC0}"/>
    <cellStyle name="Comma 2 5 7 5 2" xfId="7932" xr:uid="{CA19C84E-FF8B-49E4-824F-C842040653A7}"/>
    <cellStyle name="Comma 2 5 7 5 2 2" xfId="16764" xr:uid="{BB8563ED-254F-47BC-8476-1965330F4CB9}"/>
    <cellStyle name="Comma 2 5 7 5 2 2 2" xfId="34428" xr:uid="{5DEE1953-84E1-47E4-ABFB-C2B93F3A00B1}"/>
    <cellStyle name="Comma 2 5 7 5 2 3" xfId="25596" xr:uid="{B8A0855F-922B-431A-838B-BF8CF7D037D1}"/>
    <cellStyle name="Comma 2 5 7 5 3" xfId="12348" xr:uid="{FC856889-B767-4118-85EC-772B075859BF}"/>
    <cellStyle name="Comma 2 5 7 5 3 2" xfId="30012" xr:uid="{54C0A8B8-9E43-42CB-A51F-5AAEE298ACA6}"/>
    <cellStyle name="Comma 2 5 7 5 4" xfId="21180" xr:uid="{E9F7277A-2581-4763-B9C5-1C44BE75DAD2}"/>
    <cellStyle name="Comma 2 5 7 6" xfId="4620" xr:uid="{475E1F1E-9684-4375-94CC-39E9626D4B0C}"/>
    <cellStyle name="Comma 2 5 7 6 2" xfId="9036" xr:uid="{81CEE8E3-AD73-4320-9BF9-11A2D843F5A6}"/>
    <cellStyle name="Comma 2 5 7 6 2 2" xfId="17868" xr:uid="{81ADC9AB-07A0-4AEB-9116-733236D9A433}"/>
    <cellStyle name="Comma 2 5 7 6 2 2 2" xfId="35532" xr:uid="{CC3083D7-DE89-435A-8919-15C89212F2E5}"/>
    <cellStyle name="Comma 2 5 7 6 2 3" xfId="26700" xr:uid="{8C091C0D-D0A6-473B-8E39-7FA304C7CA1B}"/>
    <cellStyle name="Comma 2 5 7 6 3" xfId="13452" xr:uid="{B93CA78B-AA3D-4CEF-88E1-CEB16A937116}"/>
    <cellStyle name="Comma 2 5 7 6 3 2" xfId="31116" xr:uid="{8F8B29E5-92C7-4182-B551-DDA4AE24038F}"/>
    <cellStyle name="Comma 2 5 7 6 4" xfId="22284" xr:uid="{FC6193F7-B2CD-4BFC-85F8-21D1879546E3}"/>
    <cellStyle name="Comma 2 5 7 7" xfId="5724" xr:uid="{68DB5DC1-BE5C-4694-929C-3CC9650D4F68}"/>
    <cellStyle name="Comma 2 5 7 7 2" xfId="14556" xr:uid="{561ADD70-9334-4D22-BF12-D795CA2B9F2C}"/>
    <cellStyle name="Comma 2 5 7 7 2 2" xfId="32220" xr:uid="{E5AB86E8-7F90-4919-963B-6A1F9759F47E}"/>
    <cellStyle name="Comma 2 5 7 7 3" xfId="23388" xr:uid="{AE57EC75-243C-4D94-B82E-28A1D22DEAC7}"/>
    <cellStyle name="Comma 2 5 7 8" xfId="10140" xr:uid="{BDC1B87A-8B36-48D1-9798-E76B38993846}"/>
    <cellStyle name="Comma 2 5 7 8 2" xfId="27804" xr:uid="{18237CD3-5C07-493F-B5DF-33690CA35833}"/>
    <cellStyle name="Comma 2 5 7 9" xfId="18972" xr:uid="{C9FC5BAE-3DF8-47F7-B78C-CAE109E47B67}"/>
    <cellStyle name="Comma 2 5 8" xfId="565" xr:uid="{00000000-0005-0000-0000-000034020000}"/>
    <cellStyle name="Comma 2 5 8 2" xfId="566" xr:uid="{00000000-0005-0000-0000-000035020000}"/>
    <cellStyle name="Comma 2 5 8 2 2" xfId="3102" xr:uid="{E097C999-A16F-4294-8B04-0EEA1E66E7E4}"/>
    <cellStyle name="Comma 2 5 8 2 2 2" xfId="7518" xr:uid="{7C7770D1-9621-46D1-8E4C-4370E245AB05}"/>
    <cellStyle name="Comma 2 5 8 2 2 2 2" xfId="16350" xr:uid="{E0FA7C52-D74B-458F-B77A-C64739634ABF}"/>
    <cellStyle name="Comma 2 5 8 2 2 2 2 2" xfId="34014" xr:uid="{11B45498-8CC2-4EFD-9E6B-CB6452C29762}"/>
    <cellStyle name="Comma 2 5 8 2 2 2 3" xfId="25182" xr:uid="{E3825FE9-406A-4C92-AE53-B7A930D4E0FC}"/>
    <cellStyle name="Comma 2 5 8 2 2 3" xfId="11934" xr:uid="{A2F068E8-2377-4465-BDBD-B9FAC796FC4D}"/>
    <cellStyle name="Comma 2 5 8 2 2 3 2" xfId="29598" xr:uid="{024B2629-BFCB-41C3-B00D-1C89A9698A88}"/>
    <cellStyle name="Comma 2 5 8 2 2 4" xfId="20766" xr:uid="{0F7564FD-7BAB-4B79-AD1D-79D978A4216E}"/>
    <cellStyle name="Comma 2 5 8 2 3" xfId="4206" xr:uid="{0C0D5E45-DA44-4B0C-BB7C-531F5626675F}"/>
    <cellStyle name="Comma 2 5 8 2 3 2" xfId="8622" xr:uid="{BBA4C4E0-7B3F-4303-8C28-2CD6BE2CD98C}"/>
    <cellStyle name="Comma 2 5 8 2 3 2 2" xfId="17454" xr:uid="{30C2DA84-8DE9-4081-8412-6C3FA927067C}"/>
    <cellStyle name="Comma 2 5 8 2 3 2 2 2" xfId="35118" xr:uid="{285A3DE2-9613-499C-8AEE-8FFF62C577E1}"/>
    <cellStyle name="Comma 2 5 8 2 3 2 3" xfId="26286" xr:uid="{F089F867-85C8-4E54-BD2E-2B56BD8038A7}"/>
    <cellStyle name="Comma 2 5 8 2 3 3" xfId="13038" xr:uid="{B35BB97B-F957-4401-BBB0-B1AD3A855794}"/>
    <cellStyle name="Comma 2 5 8 2 3 3 2" xfId="30702" xr:uid="{3BD8BBCC-F281-4BC0-A279-90E9D39724C1}"/>
    <cellStyle name="Comma 2 5 8 2 3 4" xfId="21870" xr:uid="{F3884220-6C94-41A1-BD36-80A53E74C6BB}"/>
    <cellStyle name="Comma 2 5 8 2 4" xfId="5310" xr:uid="{8C48CA17-C7D4-4F76-990E-6C0DBEE494EF}"/>
    <cellStyle name="Comma 2 5 8 2 4 2" xfId="9726" xr:uid="{47C17A3A-2116-4780-8868-16E6004EEF07}"/>
    <cellStyle name="Comma 2 5 8 2 4 2 2" xfId="18558" xr:uid="{2FA70F82-192A-4805-A0C5-50BF201A886A}"/>
    <cellStyle name="Comma 2 5 8 2 4 2 2 2" xfId="36222" xr:uid="{056324FD-8E72-486D-8EF9-354091B4FB66}"/>
    <cellStyle name="Comma 2 5 8 2 4 2 3" xfId="27390" xr:uid="{2E4FBDCB-D70A-4A2F-80D5-0A910CC3FD76}"/>
    <cellStyle name="Comma 2 5 8 2 4 3" xfId="14142" xr:uid="{7BA46C52-B986-4C42-B098-DBD273C2A403}"/>
    <cellStyle name="Comma 2 5 8 2 4 3 2" xfId="31806" xr:uid="{48FC2C27-0160-49F1-BD12-1305F2238E6F}"/>
    <cellStyle name="Comma 2 5 8 2 4 4" xfId="22974" xr:uid="{9C39F15C-12AC-4DB7-ADED-47AACAF3EF93}"/>
    <cellStyle name="Comma 2 5 8 2 5" xfId="6414" xr:uid="{D7F41DDA-04AC-4750-A816-BB7B535C2D2A}"/>
    <cellStyle name="Comma 2 5 8 2 5 2" xfId="15246" xr:uid="{2620C9C7-B554-4305-95C0-296CD2451C13}"/>
    <cellStyle name="Comma 2 5 8 2 5 2 2" xfId="32910" xr:uid="{8CF5F151-0D4F-44A9-AED4-5074AEEE19A4}"/>
    <cellStyle name="Comma 2 5 8 2 5 3" xfId="24078" xr:uid="{490848BE-020A-4A3F-994C-E885C34FFD31}"/>
    <cellStyle name="Comma 2 5 8 2 6" xfId="10830" xr:uid="{06461D47-AA40-4238-BF88-76D69834D3ED}"/>
    <cellStyle name="Comma 2 5 8 2 6 2" xfId="28494" xr:uid="{68FFAB7F-FAC7-49CB-90DB-1EC2FC2179F1}"/>
    <cellStyle name="Comma 2 5 8 2 7" xfId="19662" xr:uid="{6620BA46-472D-47A4-9EF4-A0B64B650401}"/>
    <cellStyle name="Comma 2 5 8 2 8" xfId="1998" xr:uid="{F68D957D-2393-452E-890E-E4E7B290F03A}"/>
    <cellStyle name="Comma 2 5 8 3" xfId="567" xr:uid="{00000000-0005-0000-0000-000036020000}"/>
    <cellStyle name="Comma 2 5 8 3 2" xfId="6966" xr:uid="{215DBC24-9942-4351-8749-3B8050F18A31}"/>
    <cellStyle name="Comma 2 5 8 3 2 2" xfId="15798" xr:uid="{56D94723-5122-4C8D-8AA6-C68CD6B0710B}"/>
    <cellStyle name="Comma 2 5 8 3 2 2 2" xfId="33462" xr:uid="{B3F7E332-63C4-41BB-B131-3F156ACA9C65}"/>
    <cellStyle name="Comma 2 5 8 3 2 3" xfId="24630" xr:uid="{322BC3EA-B9FA-494F-87D6-25C99B85AB70}"/>
    <cellStyle name="Comma 2 5 8 3 3" xfId="11382" xr:uid="{847FCE54-525D-4AD1-9B57-7EE25EDCDBCC}"/>
    <cellStyle name="Comma 2 5 8 3 3 2" xfId="29046" xr:uid="{343D0331-4F08-4C7F-8932-363DD2C80595}"/>
    <cellStyle name="Comma 2 5 8 3 4" xfId="20214" xr:uid="{174A7BB9-CF80-4ABF-99D7-B0112B499557}"/>
    <cellStyle name="Comma 2 5 8 3 5" xfId="2550" xr:uid="{5D867CF9-7829-4C71-B81F-0DAF33012C44}"/>
    <cellStyle name="Comma 2 5 8 4" xfId="3654" xr:uid="{B8FF87CA-46D3-4D9F-AD99-AE2ECC1E3AB4}"/>
    <cellStyle name="Comma 2 5 8 4 2" xfId="8070" xr:uid="{41E818D3-29FE-424B-B108-8DAE974682EA}"/>
    <cellStyle name="Comma 2 5 8 4 2 2" xfId="16902" xr:uid="{343A1823-9436-4E4C-BC9C-2063141DE2C4}"/>
    <cellStyle name="Comma 2 5 8 4 2 2 2" xfId="34566" xr:uid="{291438A7-35AA-43AF-8243-03B3D7A86877}"/>
    <cellStyle name="Comma 2 5 8 4 2 3" xfId="25734" xr:uid="{1135B6AA-0916-467F-83AA-6521E7110305}"/>
    <cellStyle name="Comma 2 5 8 4 3" xfId="12486" xr:uid="{20787209-7152-4B57-BFBD-D02AF5388FEE}"/>
    <cellStyle name="Comma 2 5 8 4 3 2" xfId="30150" xr:uid="{708ABBDC-9845-4C4B-A422-35DF9E88A09D}"/>
    <cellStyle name="Comma 2 5 8 4 4" xfId="21318" xr:uid="{BDDD62BE-1DF2-40B1-9E7C-9696F4FB1005}"/>
    <cellStyle name="Comma 2 5 8 5" xfId="4758" xr:uid="{A769802D-91DC-44C7-A747-8E3F3C9C2605}"/>
    <cellStyle name="Comma 2 5 8 5 2" xfId="9174" xr:uid="{D59BFED9-16E1-4A5F-8F14-4CCA1A930081}"/>
    <cellStyle name="Comma 2 5 8 5 2 2" xfId="18006" xr:uid="{E0BC10C4-83D7-4E2A-9D94-208B340FA0E0}"/>
    <cellStyle name="Comma 2 5 8 5 2 2 2" xfId="35670" xr:uid="{E3383FCC-6873-433B-A931-610A27585EC7}"/>
    <cellStyle name="Comma 2 5 8 5 2 3" xfId="26838" xr:uid="{032762B0-5AC5-4984-83F0-4A1715B58BD7}"/>
    <cellStyle name="Comma 2 5 8 5 3" xfId="13590" xr:uid="{53CE6060-FAFC-48F9-A066-82AD9660467C}"/>
    <cellStyle name="Comma 2 5 8 5 3 2" xfId="31254" xr:uid="{5547F15A-4E70-43BB-A12C-C085CD8147D6}"/>
    <cellStyle name="Comma 2 5 8 5 4" xfId="22422" xr:uid="{591AF891-AE52-425C-8F2D-516A8A4463E4}"/>
    <cellStyle name="Comma 2 5 8 6" xfId="5862" xr:uid="{BFF0F430-0384-4E06-BC27-0E3A83013517}"/>
    <cellStyle name="Comma 2 5 8 6 2" xfId="14694" xr:uid="{40ED4BAA-B4A4-43A5-998A-02E207193740}"/>
    <cellStyle name="Comma 2 5 8 6 2 2" xfId="32358" xr:uid="{97EBD7BA-E5AF-4E9A-9E0C-ABF233637DD5}"/>
    <cellStyle name="Comma 2 5 8 6 3" xfId="23526" xr:uid="{83143D68-087E-4E7A-A42A-AF8247BAC214}"/>
    <cellStyle name="Comma 2 5 8 7" xfId="10278" xr:uid="{F32E0AD7-4CC0-46CE-A79D-683E20D59E88}"/>
    <cellStyle name="Comma 2 5 8 7 2" xfId="27942" xr:uid="{9617F08D-A51D-4BF8-88F5-34AABCF3DB78}"/>
    <cellStyle name="Comma 2 5 8 8" xfId="19110" xr:uid="{C6EC27FE-2971-4DBA-B005-1EBB3661BE76}"/>
    <cellStyle name="Comma 2 5 8 9" xfId="1446" xr:uid="{64C2CF5B-BC7A-480D-8F34-DBC82643C780}"/>
    <cellStyle name="Comma 2 5 9" xfId="568" xr:uid="{00000000-0005-0000-0000-000037020000}"/>
    <cellStyle name="Comma 2 5 9 2" xfId="2826" xr:uid="{0E7CE7AD-A434-4429-A66D-E2138A0995BE}"/>
    <cellStyle name="Comma 2 5 9 2 2" xfId="7242" xr:uid="{E20C1B4A-E849-414C-B122-79899D430006}"/>
    <cellStyle name="Comma 2 5 9 2 2 2" xfId="16074" xr:uid="{75ED5297-79A1-4C6A-8297-1F13DA44D102}"/>
    <cellStyle name="Comma 2 5 9 2 2 2 2" xfId="33738" xr:uid="{DD223CB6-155C-4113-8CF7-108584886534}"/>
    <cellStyle name="Comma 2 5 9 2 2 3" xfId="24906" xr:uid="{FF5718DB-7566-4645-A891-63561EC24B7C}"/>
    <cellStyle name="Comma 2 5 9 2 3" xfId="11658" xr:uid="{8B4AB3C9-B7CD-4D73-B7AF-5DA2F401EC8D}"/>
    <cellStyle name="Comma 2 5 9 2 3 2" xfId="29322" xr:uid="{EB4C5A04-42A0-4B89-98B4-E56A0D0956FA}"/>
    <cellStyle name="Comma 2 5 9 2 4" xfId="20490" xr:uid="{4C964A35-2F8A-40E5-9913-821CA56F662E}"/>
    <cellStyle name="Comma 2 5 9 3" xfId="3930" xr:uid="{D8307191-4A21-4B55-88F9-602A580078C4}"/>
    <cellStyle name="Comma 2 5 9 3 2" xfId="8346" xr:uid="{C1F4AEFE-B4C1-45A9-9186-E048B8E6043B}"/>
    <cellStyle name="Comma 2 5 9 3 2 2" xfId="17178" xr:uid="{987570EA-6980-484D-A2C0-332F56102A67}"/>
    <cellStyle name="Comma 2 5 9 3 2 2 2" xfId="34842" xr:uid="{05B5B71D-4CBF-45CC-AB9A-DEA86D879172}"/>
    <cellStyle name="Comma 2 5 9 3 2 3" xfId="26010" xr:uid="{7698E192-1EB6-431C-B9CA-64E36AABEE4E}"/>
    <cellStyle name="Comma 2 5 9 3 3" xfId="12762" xr:uid="{A9E5981F-BE0A-4818-9C5C-256C032323EC}"/>
    <cellStyle name="Comma 2 5 9 3 3 2" xfId="30426" xr:uid="{FC545776-603E-4D86-BFDE-189F906C0D43}"/>
    <cellStyle name="Comma 2 5 9 3 4" xfId="21594" xr:uid="{6FDCF031-4FD3-48C6-8D7B-2F1D80BD8D2D}"/>
    <cellStyle name="Comma 2 5 9 4" xfId="5034" xr:uid="{FEFEACCF-DD3D-442A-81B8-8B8961F5DBE0}"/>
    <cellStyle name="Comma 2 5 9 4 2" xfId="9450" xr:uid="{42243CAF-138E-4C78-B5E1-7B42175CCCAA}"/>
    <cellStyle name="Comma 2 5 9 4 2 2" xfId="18282" xr:uid="{C27869BB-1CAA-493D-8AE0-1508A0CF14BD}"/>
    <cellStyle name="Comma 2 5 9 4 2 2 2" xfId="35946" xr:uid="{3FB1F94E-9E52-4F84-A646-ED7BBE1158A9}"/>
    <cellStyle name="Comma 2 5 9 4 2 3" xfId="27114" xr:uid="{7DF468FA-01FC-43BD-A50C-9085E3AF9D18}"/>
    <cellStyle name="Comma 2 5 9 4 3" xfId="13866" xr:uid="{7B0F1D05-5ECE-4EBE-83ED-300C6A7C2A16}"/>
    <cellStyle name="Comma 2 5 9 4 3 2" xfId="31530" xr:uid="{CA59DAAB-7EFF-4323-A841-9BAB19AD35BD}"/>
    <cellStyle name="Comma 2 5 9 4 4" xfId="22698" xr:uid="{F13D50CE-A42E-4354-97B5-55E2AB74C90A}"/>
    <cellStyle name="Comma 2 5 9 5" xfId="6138" xr:uid="{700FE824-FFEF-483F-B114-0E1586F3B76E}"/>
    <cellStyle name="Comma 2 5 9 5 2" xfId="14970" xr:uid="{FDFA1A69-75E5-4451-859E-D5F344E0BFEB}"/>
    <cellStyle name="Comma 2 5 9 5 2 2" xfId="32634" xr:uid="{FEFC7174-4EBA-4B2A-877A-1C18F81A8B86}"/>
    <cellStyle name="Comma 2 5 9 5 3" xfId="23802" xr:uid="{4F745C40-D711-4EA5-B794-3C5965AA640E}"/>
    <cellStyle name="Comma 2 5 9 6" xfId="10554" xr:uid="{8B46ECDD-86F5-4BD1-AD70-FF9E94996BE8}"/>
    <cellStyle name="Comma 2 5 9 6 2" xfId="28218" xr:uid="{C54FFCFE-B8AC-42C0-B0C4-F6792DAF669F}"/>
    <cellStyle name="Comma 2 5 9 7" xfId="19386" xr:uid="{BE96E0E6-61F3-48C9-9141-69554EE83C14}"/>
    <cellStyle name="Comma 2 5 9 8" xfId="1722" xr:uid="{4B0F64B8-2450-4517-853E-963943372EFB}"/>
    <cellStyle name="Comma 2 6" xfId="1303" xr:uid="{18F06752-FDB3-4C2A-BC8A-3B4F4878508C}"/>
    <cellStyle name="Comma 2 6 2" xfId="1579" xr:uid="{D08FB848-61EE-496C-BFEE-E6248C99DA48}"/>
    <cellStyle name="Comma 2 6 2 2" xfId="2131" xr:uid="{4A293182-A727-405A-8424-60BD54FFFED4}"/>
    <cellStyle name="Comma 2 6 2 2 2" xfId="3235" xr:uid="{2783D3C8-AB89-41E8-9B8B-8EB947BAFB59}"/>
    <cellStyle name="Comma 2 6 2 2 2 2" xfId="7651" xr:uid="{BA491C36-F8FE-4A18-847A-40408795D0D7}"/>
    <cellStyle name="Comma 2 6 2 2 2 2 2" xfId="16483" xr:uid="{9C53FD0C-31AA-4225-BC68-988A0B4BBE96}"/>
    <cellStyle name="Comma 2 6 2 2 2 2 2 2" xfId="34147" xr:uid="{4B475B7A-8AD6-434C-9BA8-BD9FB2E5CD50}"/>
    <cellStyle name="Comma 2 6 2 2 2 2 3" xfId="25315" xr:uid="{1C1A72BA-51AD-4003-A522-46CF3222F5B4}"/>
    <cellStyle name="Comma 2 6 2 2 2 3" xfId="12067" xr:uid="{51AB5641-7DEE-4DF7-80C1-CC2FF6D92C88}"/>
    <cellStyle name="Comma 2 6 2 2 2 3 2" xfId="29731" xr:uid="{E6184F2A-99FC-4E91-8787-84935EBCA87F}"/>
    <cellStyle name="Comma 2 6 2 2 2 4" xfId="20899" xr:uid="{4F38D703-E6CC-4374-8948-FFB273704C5C}"/>
    <cellStyle name="Comma 2 6 2 2 3" xfId="4339" xr:uid="{2F5568B1-B251-4BB4-B280-F13089E387BD}"/>
    <cellStyle name="Comma 2 6 2 2 3 2" xfId="8755" xr:uid="{9DD0CB9E-122C-4233-B950-396A7485E88E}"/>
    <cellStyle name="Comma 2 6 2 2 3 2 2" xfId="17587" xr:uid="{B5E31D56-14F1-4A6D-AB0B-1791DE3240A4}"/>
    <cellStyle name="Comma 2 6 2 2 3 2 2 2" xfId="35251" xr:uid="{81918087-0B5D-4C98-8D7B-A964CC9AB5D6}"/>
    <cellStyle name="Comma 2 6 2 2 3 2 3" xfId="26419" xr:uid="{63B1C972-1C21-4C69-B062-A55FCA3B90D4}"/>
    <cellStyle name="Comma 2 6 2 2 3 3" xfId="13171" xr:uid="{730F36C8-2BB9-422B-AAA4-7F04B7435484}"/>
    <cellStyle name="Comma 2 6 2 2 3 3 2" xfId="30835" xr:uid="{C98A8766-1724-4E3D-8176-FCEE592C1CEF}"/>
    <cellStyle name="Comma 2 6 2 2 3 4" xfId="22003" xr:uid="{586C6AEA-ED21-4575-8A9C-E96DB92EA661}"/>
    <cellStyle name="Comma 2 6 2 2 4" xfId="5443" xr:uid="{FA8A976A-86A3-4082-9828-91CE93BE2019}"/>
    <cellStyle name="Comma 2 6 2 2 4 2" xfId="9859" xr:uid="{8E3A4C49-CE61-4D55-84F7-9224A01BF5C0}"/>
    <cellStyle name="Comma 2 6 2 2 4 2 2" xfId="18691" xr:uid="{9EC4AE50-5D4C-4A58-B2BC-7877D618B13D}"/>
    <cellStyle name="Comma 2 6 2 2 4 2 2 2" xfId="36355" xr:uid="{3F903035-D2AB-4F5B-807B-43362E55BB10}"/>
    <cellStyle name="Comma 2 6 2 2 4 2 3" xfId="27523" xr:uid="{F46914E5-72E5-44DE-8A5C-7F151964935C}"/>
    <cellStyle name="Comma 2 6 2 2 4 3" xfId="14275" xr:uid="{0DA00BD8-7E84-44F4-8259-96C017A9A2C9}"/>
    <cellStyle name="Comma 2 6 2 2 4 3 2" xfId="31939" xr:uid="{5D9BA55B-6708-4B5A-8CA7-D0895F533F43}"/>
    <cellStyle name="Comma 2 6 2 2 4 4" xfId="23107" xr:uid="{D1A76061-C686-4A15-8AF4-E9466982D71D}"/>
    <cellStyle name="Comma 2 6 2 2 5" xfId="6547" xr:uid="{5AE040AA-A75A-4447-936D-7DB54FCB2741}"/>
    <cellStyle name="Comma 2 6 2 2 5 2" xfId="15379" xr:uid="{409C409C-0212-45C0-8984-00498BF1F521}"/>
    <cellStyle name="Comma 2 6 2 2 5 2 2" xfId="33043" xr:uid="{43566DB5-82EF-406E-A85B-CACCB17D6219}"/>
    <cellStyle name="Comma 2 6 2 2 5 3" xfId="24211" xr:uid="{EFE935C3-136F-49D5-BD9A-D906683048AC}"/>
    <cellStyle name="Comma 2 6 2 2 6" xfId="10963" xr:uid="{47B810B2-D530-4A78-9E8A-57BE2CCE6B36}"/>
    <cellStyle name="Comma 2 6 2 2 6 2" xfId="28627" xr:uid="{DA8AA05C-7A9D-4A02-8BEA-244B2E9F98B5}"/>
    <cellStyle name="Comma 2 6 2 2 7" xfId="19795" xr:uid="{E258200E-B290-4A7F-8E84-6C99717ABAFB}"/>
    <cellStyle name="Comma 2 6 2 3" xfId="2683" xr:uid="{508B8903-3A7D-4E42-AD12-D98CCE3AA3EC}"/>
    <cellStyle name="Comma 2 6 2 3 2" xfId="7099" xr:uid="{650E949E-C2DD-4D93-9849-8A781D61B011}"/>
    <cellStyle name="Comma 2 6 2 3 2 2" xfId="15931" xr:uid="{17C2C7D7-4BCC-4DF2-9E08-A9E39CF5D45A}"/>
    <cellStyle name="Comma 2 6 2 3 2 2 2" xfId="33595" xr:uid="{9CF0B91B-9153-4217-8B74-B6EDD87950CC}"/>
    <cellStyle name="Comma 2 6 2 3 2 3" xfId="24763" xr:uid="{9B1CCAEF-B5CD-4C20-9E52-FF7851B53E26}"/>
    <cellStyle name="Comma 2 6 2 3 3" xfId="11515" xr:uid="{38E963A2-7BF7-4163-96A6-2D489E9294A3}"/>
    <cellStyle name="Comma 2 6 2 3 3 2" xfId="29179" xr:uid="{045556C3-3976-4FBD-A85D-07CF8BBDBE55}"/>
    <cellStyle name="Comma 2 6 2 3 4" xfId="20347" xr:uid="{3DCC3910-63DA-49EE-A999-09DC24B79885}"/>
    <cellStyle name="Comma 2 6 2 4" xfId="3787" xr:uid="{E3F59599-A5BF-4B9D-A087-3C73A2215E0B}"/>
    <cellStyle name="Comma 2 6 2 4 2" xfId="8203" xr:uid="{0BD23AD0-DB22-4AB8-9CFD-164897AE535C}"/>
    <cellStyle name="Comma 2 6 2 4 2 2" xfId="17035" xr:uid="{DC1B1D9C-8AEC-434B-A3AB-558FC7C767D2}"/>
    <cellStyle name="Comma 2 6 2 4 2 2 2" xfId="34699" xr:uid="{4B125721-B3EC-4D7B-92D2-494E1CF27E86}"/>
    <cellStyle name="Comma 2 6 2 4 2 3" xfId="25867" xr:uid="{D9D29C52-6F6D-4D87-94AC-0DB2D29CA9BE}"/>
    <cellStyle name="Comma 2 6 2 4 3" xfId="12619" xr:uid="{C30A5FD8-E3F1-46FE-8D50-FD1DD0DD27EC}"/>
    <cellStyle name="Comma 2 6 2 4 3 2" xfId="30283" xr:uid="{962A8F09-EB17-4198-85A6-72CD7E529611}"/>
    <cellStyle name="Comma 2 6 2 4 4" xfId="21451" xr:uid="{6A167416-2A27-400A-AAE2-BB1878156AB6}"/>
    <cellStyle name="Comma 2 6 2 5" xfId="4891" xr:uid="{51C4CF36-0EDE-4D6A-BC58-E6E0DD11FDFA}"/>
    <cellStyle name="Comma 2 6 2 5 2" xfId="9307" xr:uid="{003F0C21-FA1D-4B18-AA8F-46D62AEE7ED1}"/>
    <cellStyle name="Comma 2 6 2 5 2 2" xfId="18139" xr:uid="{A6917545-9E59-4C2D-9BE4-A07CF30E0141}"/>
    <cellStyle name="Comma 2 6 2 5 2 2 2" xfId="35803" xr:uid="{7B993915-C118-4B57-BAA2-44418F691120}"/>
    <cellStyle name="Comma 2 6 2 5 2 3" xfId="26971" xr:uid="{80A2B946-1E9F-45CB-AB12-C3C129C73938}"/>
    <cellStyle name="Comma 2 6 2 5 3" xfId="13723" xr:uid="{6FAD9947-96F6-4482-8C8B-F8475B1E6B0C}"/>
    <cellStyle name="Comma 2 6 2 5 3 2" xfId="31387" xr:uid="{94252EF3-F8AE-4DB5-A4B0-C13FE3EA47C2}"/>
    <cellStyle name="Comma 2 6 2 5 4" xfId="22555" xr:uid="{5E6C2BE7-DDC1-4F71-A49F-42A71141E9E3}"/>
    <cellStyle name="Comma 2 6 2 6" xfId="5995" xr:uid="{2DB80493-8B1C-4627-B177-327AF34F9DB0}"/>
    <cellStyle name="Comma 2 6 2 6 2" xfId="14827" xr:uid="{91962277-6717-4851-A15F-95B28A0611A0}"/>
    <cellStyle name="Comma 2 6 2 6 2 2" xfId="32491" xr:uid="{4B4A9EEF-50DE-4CA8-8A8C-1D5B29EFD61B}"/>
    <cellStyle name="Comma 2 6 2 6 3" xfId="23659" xr:uid="{4C35E49F-7CAE-4143-A1E1-AF975ACD6D12}"/>
    <cellStyle name="Comma 2 6 2 7" xfId="10411" xr:uid="{EA0BC2CB-FC7F-4BD0-8350-FC49D4FF9750}"/>
    <cellStyle name="Comma 2 6 2 7 2" xfId="28075" xr:uid="{AA35275B-5F3F-4EDF-8610-6EFB47699A18}"/>
    <cellStyle name="Comma 2 6 2 8" xfId="19243" xr:uid="{B0D2A15C-A56A-495E-9230-3182A1417B8E}"/>
    <cellStyle name="Comma 2 6 3" xfId="1855" xr:uid="{B7DD778B-671F-4ABA-B18A-7FA48075D373}"/>
    <cellStyle name="Comma 2 6 3 2" xfId="2959" xr:uid="{B56BD152-8A08-4A21-9428-2ED2EFB297A4}"/>
    <cellStyle name="Comma 2 6 3 2 2" xfId="7375" xr:uid="{0D22E6B4-B5AC-4D15-8814-086A633E5A31}"/>
    <cellStyle name="Comma 2 6 3 2 2 2" xfId="16207" xr:uid="{30798F5A-CF39-4059-8FB9-89D642049BB5}"/>
    <cellStyle name="Comma 2 6 3 2 2 2 2" xfId="33871" xr:uid="{CBD6DDC3-0EAE-4C4D-A099-39B9864E132B}"/>
    <cellStyle name="Comma 2 6 3 2 2 3" xfId="25039" xr:uid="{72CB2181-13D5-44A2-8C07-4E1ECA6F3DCD}"/>
    <cellStyle name="Comma 2 6 3 2 3" xfId="11791" xr:uid="{F473531F-FDB7-49E9-90E3-8E7B21E891F6}"/>
    <cellStyle name="Comma 2 6 3 2 3 2" xfId="29455" xr:uid="{7FD9D62A-5449-43A9-8FF8-607916776B04}"/>
    <cellStyle name="Comma 2 6 3 2 4" xfId="20623" xr:uid="{51F867C3-33C4-40BE-9309-3570F089D203}"/>
    <cellStyle name="Comma 2 6 3 3" xfId="4063" xr:uid="{FA3C5882-B6B9-42F0-95E2-DD0375DC2F0D}"/>
    <cellStyle name="Comma 2 6 3 3 2" xfId="8479" xr:uid="{0AF8D8DE-CCD1-4A91-9810-E14F8C912E53}"/>
    <cellStyle name="Comma 2 6 3 3 2 2" xfId="17311" xr:uid="{211E3799-C410-4585-842F-7BC599CED413}"/>
    <cellStyle name="Comma 2 6 3 3 2 2 2" xfId="34975" xr:uid="{44C9591D-7924-4B1F-9EFA-23965D4ED872}"/>
    <cellStyle name="Comma 2 6 3 3 2 3" xfId="26143" xr:uid="{735496E9-AF7B-4DC7-93BC-76ECB92847C4}"/>
    <cellStyle name="Comma 2 6 3 3 3" xfId="12895" xr:uid="{A9FC9880-E984-4D00-A6DE-39AF66D989FC}"/>
    <cellStyle name="Comma 2 6 3 3 3 2" xfId="30559" xr:uid="{3A3447C4-7FD4-4987-BDC5-7D61EAF91987}"/>
    <cellStyle name="Comma 2 6 3 3 4" xfId="21727" xr:uid="{90B20917-2C87-4890-8FE4-02CE5BC0F218}"/>
    <cellStyle name="Comma 2 6 3 4" xfId="5167" xr:uid="{73B88F3D-8801-4B5E-B7E7-CC685C95DE96}"/>
    <cellStyle name="Comma 2 6 3 4 2" xfId="9583" xr:uid="{3BF2016B-80B8-4631-9849-84FE1837683E}"/>
    <cellStyle name="Comma 2 6 3 4 2 2" xfId="18415" xr:uid="{E879B855-31FD-4B2C-A5B8-8F725D1010C1}"/>
    <cellStyle name="Comma 2 6 3 4 2 2 2" xfId="36079" xr:uid="{F4D26A7E-9EF3-48C1-A9EE-A3FE2DBC8D5B}"/>
    <cellStyle name="Comma 2 6 3 4 2 3" xfId="27247" xr:uid="{BC7904B2-3A65-4FA0-B02D-802CFE184951}"/>
    <cellStyle name="Comma 2 6 3 4 3" xfId="13999" xr:uid="{8B0A16B7-8C4A-40DF-BB64-A6120A58ACBE}"/>
    <cellStyle name="Comma 2 6 3 4 3 2" xfId="31663" xr:uid="{9DC68148-EB4E-4977-A422-C40FD5453A07}"/>
    <cellStyle name="Comma 2 6 3 4 4" xfId="22831" xr:uid="{8375A987-395E-48D8-BFA4-10B35CF0EE9C}"/>
    <cellStyle name="Comma 2 6 3 5" xfId="6271" xr:uid="{A521EB3E-CAC9-4892-AAFB-297BA473CE3D}"/>
    <cellStyle name="Comma 2 6 3 5 2" xfId="15103" xr:uid="{7E0EC1B9-8E5D-4D8F-AA6B-C50A63A31AA3}"/>
    <cellStyle name="Comma 2 6 3 5 2 2" xfId="32767" xr:uid="{E7A49289-716E-45D5-A1EC-EDB37C03BA91}"/>
    <cellStyle name="Comma 2 6 3 5 3" xfId="23935" xr:uid="{6220423A-E697-4B82-B7CA-BA697253D15F}"/>
    <cellStyle name="Comma 2 6 3 6" xfId="10687" xr:uid="{2CF47876-DFAF-40A7-909F-0CC8A5DAC677}"/>
    <cellStyle name="Comma 2 6 3 6 2" xfId="28351" xr:uid="{04BB01FB-29A6-4F90-B275-E196B401488B}"/>
    <cellStyle name="Comma 2 6 3 7" xfId="19519" xr:uid="{D5F25C34-EB40-4F7E-91CE-433012DDEBD2}"/>
    <cellStyle name="Comma 2 6 4" xfId="2407" xr:uid="{EF9B31FC-B7BE-467F-91AD-1506F82CAA79}"/>
    <cellStyle name="Comma 2 6 4 2" xfId="6823" xr:uid="{EE83C12B-D886-4FB7-B88E-9597D3983C9F}"/>
    <cellStyle name="Comma 2 6 4 2 2" xfId="15655" xr:uid="{0C2E3630-D3FA-411A-B795-2D95D8448507}"/>
    <cellStyle name="Comma 2 6 4 2 2 2" xfId="33319" xr:uid="{2BAD7951-2276-4A22-9D0C-FD1754BF4A10}"/>
    <cellStyle name="Comma 2 6 4 2 3" xfId="24487" xr:uid="{F2CF8C1B-A193-4461-9291-8F47CA789685}"/>
    <cellStyle name="Comma 2 6 4 3" xfId="11239" xr:uid="{7A65A47C-5B01-4EF8-A27C-EC55C0D19CFD}"/>
    <cellStyle name="Comma 2 6 4 3 2" xfId="28903" xr:uid="{5C3E7BCE-2897-4442-B994-270A301BFC57}"/>
    <cellStyle name="Comma 2 6 4 4" xfId="20071" xr:uid="{F9E67CA8-6663-43C5-BFFB-838C0CED61CA}"/>
    <cellStyle name="Comma 2 6 5" xfId="3511" xr:uid="{96DD9E81-12E8-46F6-A357-8AFAFC1B7273}"/>
    <cellStyle name="Comma 2 6 5 2" xfId="7927" xr:uid="{9323C671-A01E-45D7-80F3-83B048CFD3DE}"/>
    <cellStyle name="Comma 2 6 5 2 2" xfId="16759" xr:uid="{3619BCDC-0649-4377-BE49-8794317996EB}"/>
    <cellStyle name="Comma 2 6 5 2 2 2" xfId="34423" xr:uid="{18A51433-84A7-4C79-9CD7-8F2AF0D5118C}"/>
    <cellStyle name="Comma 2 6 5 2 3" xfId="25591" xr:uid="{82C8194A-77A8-4B89-90AE-D475F5F6AF8C}"/>
    <cellStyle name="Comma 2 6 5 3" xfId="12343" xr:uid="{1A47AF32-9D8C-4CAA-A008-F675025A15C0}"/>
    <cellStyle name="Comma 2 6 5 3 2" xfId="30007" xr:uid="{D548C0CA-33BC-4F11-B0B7-D8CD277151EF}"/>
    <cellStyle name="Comma 2 6 5 4" xfId="21175" xr:uid="{638E4ABA-E289-481E-A0DB-4AC4FA5353C8}"/>
    <cellStyle name="Comma 2 6 6" xfId="4615" xr:uid="{07C11324-9475-4357-98BD-08CC175E6EFE}"/>
    <cellStyle name="Comma 2 6 6 2" xfId="9031" xr:uid="{1713B233-7BB5-4F63-B267-6DFEC5A9ABBA}"/>
    <cellStyle name="Comma 2 6 6 2 2" xfId="17863" xr:uid="{E6E7AA85-70B8-4DB2-AE91-6E4CA52082C2}"/>
    <cellStyle name="Comma 2 6 6 2 2 2" xfId="35527" xr:uid="{E8F798EC-8080-4F8E-A43D-A73D079B96AA}"/>
    <cellStyle name="Comma 2 6 6 2 3" xfId="26695" xr:uid="{34874DC5-779D-439B-83D5-3B361D6DDCCB}"/>
    <cellStyle name="Comma 2 6 6 3" xfId="13447" xr:uid="{48422603-7AD6-481F-B369-F38AAF038EAE}"/>
    <cellStyle name="Comma 2 6 6 3 2" xfId="31111" xr:uid="{95B06D5D-08BF-4E10-A167-364022C36EEE}"/>
    <cellStyle name="Comma 2 6 6 4" xfId="22279" xr:uid="{28230130-D52F-4BAA-B598-CC0D411CC8BE}"/>
    <cellStyle name="Comma 2 6 7" xfId="5719" xr:uid="{08A4861D-5B18-406A-9B3C-F4DB94308108}"/>
    <cellStyle name="Comma 2 6 7 2" xfId="14551" xr:uid="{76AFE145-37CA-4DA6-877D-71750042925A}"/>
    <cellStyle name="Comma 2 6 7 2 2" xfId="32215" xr:uid="{F341A607-A889-4A1D-B035-BA5280163B45}"/>
    <cellStyle name="Comma 2 6 7 3" xfId="23383" xr:uid="{EB90F78D-ACC9-41E3-BFBA-D08D1363FFF4}"/>
    <cellStyle name="Comma 2 6 8" xfId="10135" xr:uid="{1B52955A-0766-4019-BEE2-5B11CB4DBC34}"/>
    <cellStyle name="Comma 2 6 8 2" xfId="27799" xr:uid="{905FE713-6AD7-4C9F-A9B3-9BF8E227775B}"/>
    <cellStyle name="Comma 2 6 9" xfId="18967" xr:uid="{5644899C-785D-4B45-8916-3DDDAC2F98C4}"/>
    <cellStyle name="Comma 2 7" xfId="1441" xr:uid="{08151F4A-14B4-464B-8B94-76443CADE1A2}"/>
    <cellStyle name="Comma 2 7 2" xfId="1993" xr:uid="{B305B1C9-2B0C-4526-990C-B41122C6E441}"/>
    <cellStyle name="Comma 2 7 2 2" xfId="3097" xr:uid="{B89D13A3-E3C5-4F3A-AE9B-895C64406F4A}"/>
    <cellStyle name="Comma 2 7 2 2 2" xfId="7513" xr:uid="{CEDDF812-08FB-466F-8262-C38158277373}"/>
    <cellStyle name="Comma 2 7 2 2 2 2" xfId="16345" xr:uid="{A2F8932F-3FC5-457E-A5BE-1EB283BF2D8C}"/>
    <cellStyle name="Comma 2 7 2 2 2 2 2" xfId="34009" xr:uid="{263CC409-6739-4A42-B02B-DA83A124A750}"/>
    <cellStyle name="Comma 2 7 2 2 2 3" xfId="25177" xr:uid="{350C576E-6695-49D7-A461-BD04C3B2734A}"/>
    <cellStyle name="Comma 2 7 2 2 3" xfId="11929" xr:uid="{1CCDFE0C-18AC-4FEC-A2D1-F0F055CF20C9}"/>
    <cellStyle name="Comma 2 7 2 2 3 2" xfId="29593" xr:uid="{2E81BF1B-B151-4813-92FF-4B134A70C2AD}"/>
    <cellStyle name="Comma 2 7 2 2 4" xfId="20761" xr:uid="{575B64C1-C752-481D-BE55-CA5ED89ECF70}"/>
    <cellStyle name="Comma 2 7 2 3" xfId="4201" xr:uid="{9055134E-922A-42FF-82E4-DF744DCCE4E9}"/>
    <cellStyle name="Comma 2 7 2 3 2" xfId="8617" xr:uid="{74B0BEA4-A2B3-4ED2-8ACF-418B03E60A29}"/>
    <cellStyle name="Comma 2 7 2 3 2 2" xfId="17449" xr:uid="{AE247961-BA66-4DCE-ADCC-BC2EFB431B61}"/>
    <cellStyle name="Comma 2 7 2 3 2 2 2" xfId="35113" xr:uid="{F2FA3C24-9AEC-46CC-BA7A-A3C33F3D6A04}"/>
    <cellStyle name="Comma 2 7 2 3 2 3" xfId="26281" xr:uid="{8EC6919B-4AA9-42E8-8A3D-6D47F36EB75A}"/>
    <cellStyle name="Comma 2 7 2 3 3" xfId="13033" xr:uid="{76386098-8DCC-46E2-ACDD-1A03AE858314}"/>
    <cellStyle name="Comma 2 7 2 3 3 2" xfId="30697" xr:uid="{9DE67777-710E-40B5-BC07-9F845A998124}"/>
    <cellStyle name="Comma 2 7 2 3 4" xfId="21865" xr:uid="{3A7C3064-4660-43AD-9AA1-95279610FE7D}"/>
    <cellStyle name="Comma 2 7 2 4" xfId="5305" xr:uid="{38D50C74-2302-4185-9F97-759F40FC8D55}"/>
    <cellStyle name="Comma 2 7 2 4 2" xfId="9721" xr:uid="{AF4A785E-7561-429D-A5B9-E832181B0136}"/>
    <cellStyle name="Comma 2 7 2 4 2 2" xfId="18553" xr:uid="{8A57AE5B-A954-4721-8330-4E01EC1159F7}"/>
    <cellStyle name="Comma 2 7 2 4 2 2 2" xfId="36217" xr:uid="{B741D416-47EF-4DE2-9983-D9EDB1E70EE0}"/>
    <cellStyle name="Comma 2 7 2 4 2 3" xfId="27385" xr:uid="{05A7545B-DC83-46C1-B9B4-CBB3F8D8EE3F}"/>
    <cellStyle name="Comma 2 7 2 4 3" xfId="14137" xr:uid="{3511B851-F47F-463E-9CAB-AEDF709F3AFF}"/>
    <cellStyle name="Comma 2 7 2 4 3 2" xfId="31801" xr:uid="{34A45F24-4A3C-464F-9881-A729A21F23EB}"/>
    <cellStyle name="Comma 2 7 2 4 4" xfId="22969" xr:uid="{ECAC6708-CFE1-4BD7-9DC3-5A8D1B10CF04}"/>
    <cellStyle name="Comma 2 7 2 5" xfId="6409" xr:uid="{79730513-6AB8-4D53-AB54-7EFC3CEE81E5}"/>
    <cellStyle name="Comma 2 7 2 5 2" xfId="15241" xr:uid="{8CCEFBD4-9C12-4F95-B108-4771ECE7E4DC}"/>
    <cellStyle name="Comma 2 7 2 5 2 2" xfId="32905" xr:uid="{F44C8392-2EEB-405E-932F-F818363730FB}"/>
    <cellStyle name="Comma 2 7 2 5 3" xfId="24073" xr:uid="{EFE3884B-9698-4E44-B680-9ED22A39DC01}"/>
    <cellStyle name="Comma 2 7 2 6" xfId="10825" xr:uid="{F63CAC71-DA8A-4C44-8A7A-8C7D1A358981}"/>
    <cellStyle name="Comma 2 7 2 6 2" xfId="28489" xr:uid="{6B5C8141-342F-49D9-A07F-6C184EF0A1D6}"/>
    <cellStyle name="Comma 2 7 2 7" xfId="19657" xr:uid="{BDF52374-CD35-4B37-AC9C-A529607FD43D}"/>
    <cellStyle name="Comma 2 7 3" xfId="2545" xr:uid="{D7A651E7-9533-482C-B8F0-40B921A31C26}"/>
    <cellStyle name="Comma 2 7 3 2" xfId="6961" xr:uid="{4B872A13-F4AB-462E-BC8C-CA3052A055B4}"/>
    <cellStyle name="Comma 2 7 3 2 2" xfId="15793" xr:uid="{8BC2ADBD-0439-4517-99A2-D41849C62510}"/>
    <cellStyle name="Comma 2 7 3 2 2 2" xfId="33457" xr:uid="{A2291CCF-25D5-47FB-B439-D92D5BD6CDDC}"/>
    <cellStyle name="Comma 2 7 3 2 3" xfId="24625" xr:uid="{773C387B-C365-45EF-9F53-B4ACDC7C1DAA}"/>
    <cellStyle name="Comma 2 7 3 3" xfId="11377" xr:uid="{9CDCBBF3-E403-47C3-9F58-372B17B0D5A8}"/>
    <cellStyle name="Comma 2 7 3 3 2" xfId="29041" xr:uid="{2C8DF1F1-13D8-4B38-A477-E39D31B98117}"/>
    <cellStyle name="Comma 2 7 3 4" xfId="20209" xr:uid="{E417C623-D1C9-415D-AB60-A895380C45B9}"/>
    <cellStyle name="Comma 2 7 4" xfId="3649" xr:uid="{ADDB66D2-6B74-4827-99B8-8E57E65AEF70}"/>
    <cellStyle name="Comma 2 7 4 2" xfId="8065" xr:uid="{29BDD226-99DC-4444-AAF7-6E649B5394EB}"/>
    <cellStyle name="Comma 2 7 4 2 2" xfId="16897" xr:uid="{B9A69A1F-EC42-4510-BA7E-C7471F920D51}"/>
    <cellStyle name="Comma 2 7 4 2 2 2" xfId="34561" xr:uid="{CD22EC04-881D-4335-9CC2-63ED89C0BD6D}"/>
    <cellStyle name="Comma 2 7 4 2 3" xfId="25729" xr:uid="{C82EED2C-1513-4E0C-8242-05CDF6B10BAC}"/>
    <cellStyle name="Comma 2 7 4 3" xfId="12481" xr:uid="{2B37A821-5EFD-4660-9C77-E7D944679F65}"/>
    <cellStyle name="Comma 2 7 4 3 2" xfId="30145" xr:uid="{A3C719F4-6CE2-4E81-B3D4-3721C97E37AC}"/>
    <cellStyle name="Comma 2 7 4 4" xfId="21313" xr:uid="{7464E791-1799-4FF4-B982-C97096B9E6B8}"/>
    <cellStyle name="Comma 2 7 5" xfId="4753" xr:uid="{C2133D4C-032F-4DA2-9BD7-177042652F89}"/>
    <cellStyle name="Comma 2 7 5 2" xfId="9169" xr:uid="{764113BF-8BAB-4793-AC49-E7CE542B5104}"/>
    <cellStyle name="Comma 2 7 5 2 2" xfId="18001" xr:uid="{A304D15D-CC86-41EC-8493-90D5F1F461DE}"/>
    <cellStyle name="Comma 2 7 5 2 2 2" xfId="35665" xr:uid="{78F22B4B-6B78-4637-83C5-3901D1D89980}"/>
    <cellStyle name="Comma 2 7 5 2 3" xfId="26833" xr:uid="{F81F5FFC-DCDC-4E26-8C98-CD7B8A4DF96D}"/>
    <cellStyle name="Comma 2 7 5 3" xfId="13585" xr:uid="{46C4555D-D064-4859-A552-689DB5E4EDD1}"/>
    <cellStyle name="Comma 2 7 5 3 2" xfId="31249" xr:uid="{079008D4-987D-43F0-978D-CDFFD59F10DE}"/>
    <cellStyle name="Comma 2 7 5 4" xfId="22417" xr:uid="{0758E120-4937-4061-B8F4-84B72D4B3E3C}"/>
    <cellStyle name="Comma 2 7 6" xfId="5857" xr:uid="{830D8F40-ACDF-4985-A67B-A8A6E37B9F95}"/>
    <cellStyle name="Comma 2 7 6 2" xfId="14689" xr:uid="{D914EAFC-CCD0-40B2-99E5-451EBE1FC625}"/>
    <cellStyle name="Comma 2 7 6 2 2" xfId="32353" xr:uid="{7C0F92F5-AED2-46A6-868A-5EEFCCF621A7}"/>
    <cellStyle name="Comma 2 7 6 3" xfId="23521" xr:uid="{9EE99C43-527C-475E-A0D8-C87E714FC178}"/>
    <cellStyle name="Comma 2 7 7" xfId="10273" xr:uid="{E1AE7C32-1229-4A05-B144-99DA65ECFA78}"/>
    <cellStyle name="Comma 2 7 7 2" xfId="27937" xr:uid="{2E2E83AD-4393-480D-A96F-434793A18467}"/>
    <cellStyle name="Comma 2 7 8" xfId="19105" xr:uid="{54568A98-B5EE-4515-AB11-617AE696E3E2}"/>
    <cellStyle name="Comma 2 8" xfId="1717" xr:uid="{7664AAAF-3599-42F9-B463-D096C1AFC988}"/>
    <cellStyle name="Comma 2 8 2" xfId="2821" xr:uid="{9AA023FC-98CD-4490-ADC3-722DD3AC8963}"/>
    <cellStyle name="Comma 2 8 2 2" xfId="7237" xr:uid="{5428008D-8B5B-4FD7-B865-957D3770D794}"/>
    <cellStyle name="Comma 2 8 2 2 2" xfId="16069" xr:uid="{49299C54-26D1-4F6E-A652-1446701762F4}"/>
    <cellStyle name="Comma 2 8 2 2 2 2" xfId="33733" xr:uid="{61D1C959-F065-4112-8514-8050E6ADBCA6}"/>
    <cellStyle name="Comma 2 8 2 2 3" xfId="24901" xr:uid="{BB5D094F-0F1C-46B6-B061-14751DBE6376}"/>
    <cellStyle name="Comma 2 8 2 3" xfId="11653" xr:uid="{51299172-572E-400E-9894-66CE9EA4E0C0}"/>
    <cellStyle name="Comma 2 8 2 3 2" xfId="29317" xr:uid="{EE68CB9F-4F89-445A-A6B5-56D3B5BCE87A}"/>
    <cellStyle name="Comma 2 8 2 4" xfId="20485" xr:uid="{3AF395FA-42F7-4167-AC22-7291F6E64650}"/>
    <cellStyle name="Comma 2 8 3" xfId="3925" xr:uid="{9D59334E-1B82-48C8-B55D-49A5457FE3A6}"/>
    <cellStyle name="Comma 2 8 3 2" xfId="8341" xr:uid="{65D0A08D-F9B2-4296-A4EF-EE50C1DB81B1}"/>
    <cellStyle name="Comma 2 8 3 2 2" xfId="17173" xr:uid="{9C139701-D20B-476C-A467-BF1F3000DB16}"/>
    <cellStyle name="Comma 2 8 3 2 2 2" xfId="34837" xr:uid="{5CF34358-681E-43AF-BD9E-A00FB2E53F90}"/>
    <cellStyle name="Comma 2 8 3 2 3" xfId="26005" xr:uid="{2C30E695-E6FA-4C0F-8F24-9C02DC6CE4F4}"/>
    <cellStyle name="Comma 2 8 3 3" xfId="12757" xr:uid="{51B0AAB0-1752-457C-A386-CCBE6CC1E6B3}"/>
    <cellStyle name="Comma 2 8 3 3 2" xfId="30421" xr:uid="{75E956F1-2F57-433A-8A3C-EE1633AEC390}"/>
    <cellStyle name="Comma 2 8 3 4" xfId="21589" xr:uid="{AD76E9A5-E71F-4FA8-AB45-D950B2427B6F}"/>
    <cellStyle name="Comma 2 8 4" xfId="5029" xr:uid="{D3CD62F5-42D7-4DB0-80EE-CEACC969C52F}"/>
    <cellStyle name="Comma 2 8 4 2" xfId="9445" xr:uid="{34571CF7-3B36-4EAB-B3D8-0667863A3952}"/>
    <cellStyle name="Comma 2 8 4 2 2" xfId="18277" xr:uid="{A0FA9C97-DBF8-4038-A74C-B9ED182E11F8}"/>
    <cellStyle name="Comma 2 8 4 2 2 2" xfId="35941" xr:uid="{2D0F641B-8C13-4E7E-911D-096EB55544F4}"/>
    <cellStyle name="Comma 2 8 4 2 3" xfId="27109" xr:uid="{42EE9F18-DFAB-46E7-BACA-3E456A705BDA}"/>
    <cellStyle name="Comma 2 8 4 3" xfId="13861" xr:uid="{4A74ED20-3C0F-4929-A145-7243ADC34B11}"/>
    <cellStyle name="Comma 2 8 4 3 2" xfId="31525" xr:uid="{75E85A38-27E0-4917-801F-F5B6DCDD9075}"/>
    <cellStyle name="Comma 2 8 4 4" xfId="22693" xr:uid="{85C0A4DF-229E-4920-B046-A7437BD1E954}"/>
    <cellStyle name="Comma 2 8 5" xfId="6133" xr:uid="{94FFF053-6D09-4183-86D0-037BBA069FA9}"/>
    <cellStyle name="Comma 2 8 5 2" xfId="14965" xr:uid="{3F86F6D9-52F5-4084-A317-E8AE126ABB85}"/>
    <cellStyle name="Comma 2 8 5 2 2" xfId="32629" xr:uid="{CF73CE57-222E-437D-A18D-2139E7036E9B}"/>
    <cellStyle name="Comma 2 8 5 3" xfId="23797" xr:uid="{764143E3-0745-4D8D-A5EA-8C558A036BE5}"/>
    <cellStyle name="Comma 2 8 6" xfId="10549" xr:uid="{035047B8-71CF-49D7-A499-1055259EB50E}"/>
    <cellStyle name="Comma 2 8 6 2" xfId="28213" xr:uid="{929A55D7-4B08-48F0-B9ED-13490EF1A0DC}"/>
    <cellStyle name="Comma 2 8 7" xfId="19381" xr:uid="{4FA214DD-B5A6-4332-BF6B-DA9A8A5D45CA}"/>
    <cellStyle name="Comma 2 9" xfId="2269" xr:uid="{866A94EA-8296-4976-BC46-334EF4E3E3F8}"/>
    <cellStyle name="Comma 2 9 2" xfId="6685" xr:uid="{D8DFFEA4-0D86-4857-9E20-2D547D367A07}"/>
    <cellStyle name="Comma 2 9 2 2" xfId="15517" xr:uid="{BE1DE502-9FA3-4AF0-9A95-8EFBCC00AB95}"/>
    <cellStyle name="Comma 2 9 2 2 2" xfId="33181" xr:uid="{DD914668-8DA8-42F1-9601-9E9B05E7FB2E}"/>
    <cellStyle name="Comma 2 9 2 3" xfId="24349" xr:uid="{1295165E-8C23-4773-AFDE-8D71EADBAB2E}"/>
    <cellStyle name="Comma 2 9 3" xfId="11101" xr:uid="{82D3C27D-A5CB-46EE-B408-D3A4E4F3A7A1}"/>
    <cellStyle name="Comma 2 9 3 2" xfId="28765" xr:uid="{AB65CB8F-6BEA-4043-909C-501B7A43C4E0}"/>
    <cellStyle name="Comma 2 9 4" xfId="19933" xr:uid="{757DBA38-CD43-4A99-AB0E-ECD46E6B84AB}"/>
    <cellStyle name="Comma 3" xfId="569" xr:uid="{00000000-0005-0000-0000-000038020000}"/>
    <cellStyle name="Comma 3 10" xfId="5582" xr:uid="{8ADB081B-B51C-4E85-A8E0-A1008ED28BC8}"/>
    <cellStyle name="Comma 3 10 2" xfId="14414" xr:uid="{C0E9A1E8-0DAF-4245-9341-4290900A5AA2}"/>
    <cellStyle name="Comma 3 10 2 2" xfId="32078" xr:uid="{83F58964-354E-41C4-BBDA-53A189098029}"/>
    <cellStyle name="Comma 3 10 3" xfId="23246" xr:uid="{A57B6C33-2225-4799-901E-527F79B5005A}"/>
    <cellStyle name="Comma 3 11" xfId="9998" xr:uid="{DEB1AB71-AC2A-445D-BA42-D9FF65249026}"/>
    <cellStyle name="Comma 3 11 2" xfId="27662" xr:uid="{72AF04EB-B8B8-4914-924E-10B43579DA47}"/>
    <cellStyle name="Comma 3 12" xfId="18830" xr:uid="{D2D0AA27-EFE2-4B5E-8FF6-F206106C66E6}"/>
    <cellStyle name="Comma 3 13" xfId="1165" xr:uid="{4B6F142F-60BF-4F29-8295-6270C1BCB675}"/>
    <cellStyle name="Comma 3 2" xfId="570" xr:uid="{00000000-0005-0000-0000-000039020000}"/>
    <cellStyle name="Comma 3 2 10" xfId="571" xr:uid="{00000000-0005-0000-0000-00003A020000}"/>
    <cellStyle name="Comma 3 2 10 2" xfId="572" xr:uid="{00000000-0005-0000-0000-00003B020000}"/>
    <cellStyle name="Comma 3 2 10 2 2" xfId="573" xr:uid="{00000000-0005-0000-0000-00003C020000}"/>
    <cellStyle name="Comma 3 2 10 2 2 2" xfId="33192" xr:uid="{C6AC59ED-0826-4D21-BE3D-8DB40AC3C93A}"/>
    <cellStyle name="Comma 3 2 10 2 2 3" xfId="15528" xr:uid="{2C5DC9C2-6111-475D-93FC-1464BC9C9C61}"/>
    <cellStyle name="Comma 3 2 10 2 3" xfId="24360" xr:uid="{76BBCD5D-999E-4924-B9A8-7B87E9073642}"/>
    <cellStyle name="Comma 3 2 10 2 4" xfId="6696" xr:uid="{18A653BE-F5F3-4F63-87AB-5EB4BFE141B7}"/>
    <cellStyle name="Comma 3 2 10 3" xfId="574" xr:uid="{00000000-0005-0000-0000-00003D020000}"/>
    <cellStyle name="Comma 3 2 10 3 2" xfId="28776" xr:uid="{A0BD5853-0A91-4D1E-AA9B-BA7E0328963E}"/>
    <cellStyle name="Comma 3 2 10 3 3" xfId="11112" xr:uid="{B6289D9C-4009-4C3F-A60D-DDD2B66B232A}"/>
    <cellStyle name="Comma 3 2 10 4" xfId="19944" xr:uid="{294C25B4-620F-4834-875B-FC3DACC2CB37}"/>
    <cellStyle name="Comma 3 2 10 5" xfId="2280" xr:uid="{BCEC9E90-C484-43A6-95DF-521F04975623}"/>
    <cellStyle name="Comma 3 2 11" xfId="575" xr:uid="{00000000-0005-0000-0000-00003E020000}"/>
    <cellStyle name="Comma 3 2 11 2" xfId="7800" xr:uid="{8F43F66B-E9BB-4C25-B2B1-BA973B8B1576}"/>
    <cellStyle name="Comma 3 2 11 2 2" xfId="16632" xr:uid="{85C87B70-F72D-4A76-9632-32CAA3E8A8CA}"/>
    <cellStyle name="Comma 3 2 11 2 2 2" xfId="34296" xr:uid="{F53F0B85-DFE3-4EDD-818F-FE71DF628590}"/>
    <cellStyle name="Comma 3 2 11 2 3" xfId="25464" xr:uid="{E27C2654-B433-485D-BCBD-AD5BBA8BF99F}"/>
    <cellStyle name="Comma 3 2 11 3" xfId="12216" xr:uid="{DFEAB142-0B9D-4DA9-9D81-15875F7849BD}"/>
    <cellStyle name="Comma 3 2 11 3 2" xfId="29880" xr:uid="{3EC0AAA7-D581-437E-BD14-D86B8354CAF4}"/>
    <cellStyle name="Comma 3 2 11 4" xfId="21048" xr:uid="{7479507E-B9E5-4A60-8354-45802AE67EB7}"/>
    <cellStyle name="Comma 3 2 11 5" xfId="3384" xr:uid="{463AA3A7-622E-45D5-923D-53066DB89879}"/>
    <cellStyle name="Comma 3 2 12" xfId="576" xr:uid="{00000000-0005-0000-0000-00003F020000}"/>
    <cellStyle name="Comma 3 2 12 2" xfId="8904" xr:uid="{01E93FBB-2372-4BDC-9B42-D78C7459D3C2}"/>
    <cellStyle name="Comma 3 2 12 2 2" xfId="17736" xr:uid="{D345493F-E591-44FD-8CB5-ED2B0BED7FA8}"/>
    <cellStyle name="Comma 3 2 12 2 2 2" xfId="35400" xr:uid="{CE7BA622-9C70-438F-A40C-91C90CE0B888}"/>
    <cellStyle name="Comma 3 2 12 2 3" xfId="26568" xr:uid="{AC26B4C3-4CFA-4AEF-AE7B-F6972E8DD538}"/>
    <cellStyle name="Comma 3 2 12 3" xfId="13320" xr:uid="{0EF6EF29-CD70-4D2C-8A2D-96CC6FF24FBC}"/>
    <cellStyle name="Comma 3 2 12 3 2" xfId="30984" xr:uid="{8F001D44-DBC9-48B4-B8AE-D9AA48BC7DD2}"/>
    <cellStyle name="Comma 3 2 12 4" xfId="22152" xr:uid="{69935F89-0E05-49A7-A32E-992DA697CF21}"/>
    <cellStyle name="Comma 3 2 12 5" xfId="4488" xr:uid="{63D2EE1D-601D-4071-922B-7C0FFD9C0E3B}"/>
    <cellStyle name="Comma 3 2 13" xfId="5592" xr:uid="{55D87BB6-2070-474A-A25F-ADB93F55C3BB}"/>
    <cellStyle name="Comma 3 2 13 2" xfId="14424" xr:uid="{40C60CE1-FB5A-4D4F-BD29-FB666F540ED9}"/>
    <cellStyle name="Comma 3 2 13 2 2" xfId="32088" xr:uid="{3576FA1A-4F52-4C1A-88B9-D6AAC970BC52}"/>
    <cellStyle name="Comma 3 2 13 3" xfId="23256" xr:uid="{398DCF08-24E5-4A24-8F40-7B52205E86F2}"/>
    <cellStyle name="Comma 3 2 14" xfId="10008" xr:uid="{54B8B88E-BD7F-4967-AC11-39CC51E03EBD}"/>
    <cellStyle name="Comma 3 2 14 2" xfId="27672" xr:uid="{1F0B7977-145A-4349-BC23-139274E7DE51}"/>
    <cellStyle name="Comma 3 2 15" xfId="18840" xr:uid="{54D32F22-FF96-45D9-83B8-B6CF1BD799C2}"/>
    <cellStyle name="Comma 3 2 16" xfId="1176" xr:uid="{51EC9F7F-A204-48BB-933B-2CCDF6FB0B6E}"/>
    <cellStyle name="Comma 3 2 2" xfId="577" xr:uid="{00000000-0005-0000-0000-000040020000}"/>
    <cellStyle name="Comma 3 2 2 10" xfId="5604" xr:uid="{4D413B11-F550-4462-8C2A-4EDC51463535}"/>
    <cellStyle name="Comma 3 2 2 10 2" xfId="14436" xr:uid="{C019EAC3-1C3D-41CD-A04E-C267703AE397}"/>
    <cellStyle name="Comma 3 2 2 10 2 2" xfId="32100" xr:uid="{578246A2-CFD1-4D3E-816E-E4141F495A8D}"/>
    <cellStyle name="Comma 3 2 2 10 3" xfId="23268" xr:uid="{F46F3F9A-58F3-4F52-B897-2C6A45A74556}"/>
    <cellStyle name="Comma 3 2 2 11" xfId="10020" xr:uid="{0613CBAA-69B8-4722-AA7F-FE8B522F10AC}"/>
    <cellStyle name="Comma 3 2 2 11 2" xfId="27684" xr:uid="{0A6DEE26-CF56-4FA5-ADA3-E5A3BF2AC287}"/>
    <cellStyle name="Comma 3 2 2 12" xfId="18852" xr:uid="{55AA4DE5-9289-4BEE-BC32-BF907F89738D}"/>
    <cellStyle name="Comma 3 2 2 13" xfId="1188" xr:uid="{87AC59B5-86B0-4608-8427-8A8D4BF4160E}"/>
    <cellStyle name="Comma 3 2 2 2" xfId="578" xr:uid="{00000000-0005-0000-0000-000041020000}"/>
    <cellStyle name="Comma 3 2 2 2 10" xfId="10056" xr:uid="{5A2AACFC-1199-4F3D-9367-CC200746D22F}"/>
    <cellStyle name="Comma 3 2 2 2 10 2" xfId="27720" xr:uid="{1C563073-9827-4334-A2A9-1C989BDC4621}"/>
    <cellStyle name="Comma 3 2 2 2 11" xfId="18888" xr:uid="{25DC06ED-A0DA-4F17-BFA7-9728F3DA3A9D}"/>
    <cellStyle name="Comma 3 2 2 2 12" xfId="1224" xr:uid="{3103268B-A318-4495-BA60-00CE64A0D218}"/>
    <cellStyle name="Comma 3 2 2 2 2" xfId="579" xr:uid="{00000000-0005-0000-0000-000042020000}"/>
    <cellStyle name="Comma 3 2 2 2 2 10" xfId="18948" xr:uid="{05619EEE-D9F8-4C4E-B76E-4848DC01C2EB}"/>
    <cellStyle name="Comma 3 2 2 2 2 11" xfId="1284" xr:uid="{CA8FD6C3-DD85-48AF-A1F6-6C424A11D96D}"/>
    <cellStyle name="Comma 3 2 2 2 2 2" xfId="580" xr:uid="{00000000-0005-0000-0000-000043020000}"/>
    <cellStyle name="Comma 3 2 2 2 2 2 10" xfId="1422" xr:uid="{5D061170-9E9F-4D18-901A-613F22AA8F78}"/>
    <cellStyle name="Comma 3 2 2 2 2 2 2" xfId="581" xr:uid="{00000000-0005-0000-0000-000044020000}"/>
    <cellStyle name="Comma 3 2 2 2 2 2 2 2" xfId="2250" xr:uid="{522AE7E2-4423-48CC-B09B-A5EBD9FB2B37}"/>
    <cellStyle name="Comma 3 2 2 2 2 2 2 2 2" xfId="3354" xr:uid="{4EEF6083-55F0-4642-900F-8DA48DD66442}"/>
    <cellStyle name="Comma 3 2 2 2 2 2 2 2 2 2" xfId="7770" xr:uid="{8D3643FD-8654-4325-939B-4A4B7C28C01A}"/>
    <cellStyle name="Comma 3 2 2 2 2 2 2 2 2 2 2" xfId="16602" xr:uid="{71B6287D-B8CC-4E83-ABCA-78353C3C7BDD}"/>
    <cellStyle name="Comma 3 2 2 2 2 2 2 2 2 2 2 2" xfId="34266" xr:uid="{0E1AF629-A3EE-4AA5-9925-4E4F5CD077AD}"/>
    <cellStyle name="Comma 3 2 2 2 2 2 2 2 2 2 3" xfId="25434" xr:uid="{69C52DC2-92DE-4CCF-A65B-444DE2D50701}"/>
    <cellStyle name="Comma 3 2 2 2 2 2 2 2 2 3" xfId="12186" xr:uid="{A37F0B03-0798-4A1B-A94B-86EA6C118780}"/>
    <cellStyle name="Comma 3 2 2 2 2 2 2 2 2 3 2" xfId="29850" xr:uid="{1556F286-5C02-4CF8-9B42-7EDEFC79B051}"/>
    <cellStyle name="Comma 3 2 2 2 2 2 2 2 2 4" xfId="21018" xr:uid="{533E083B-083C-437C-B563-1790FC6AE76D}"/>
    <cellStyle name="Comma 3 2 2 2 2 2 2 2 3" xfId="4458" xr:uid="{3C2F4B15-C128-4AA0-A294-733B4A7D3DDF}"/>
    <cellStyle name="Comma 3 2 2 2 2 2 2 2 3 2" xfId="8874" xr:uid="{F032EE23-920C-4C48-A082-6560D9AE1D44}"/>
    <cellStyle name="Comma 3 2 2 2 2 2 2 2 3 2 2" xfId="17706" xr:uid="{A26263AF-B1EA-47D5-8BFA-ED57162F347D}"/>
    <cellStyle name="Comma 3 2 2 2 2 2 2 2 3 2 2 2" xfId="35370" xr:uid="{D0F11179-20CA-4C33-802F-966B092266C1}"/>
    <cellStyle name="Comma 3 2 2 2 2 2 2 2 3 2 3" xfId="26538" xr:uid="{09652660-522C-4F87-9AB3-EFE0BE809F5D}"/>
    <cellStyle name="Comma 3 2 2 2 2 2 2 2 3 3" xfId="13290" xr:uid="{AF8C302B-2974-47A9-A65C-5F7C5408E8DE}"/>
    <cellStyle name="Comma 3 2 2 2 2 2 2 2 3 3 2" xfId="30954" xr:uid="{AD654177-4A1A-4FC4-B112-648D1F64D4D8}"/>
    <cellStyle name="Comma 3 2 2 2 2 2 2 2 3 4" xfId="22122" xr:uid="{129B07F1-4C8A-45FB-B054-B6D6610A123D}"/>
    <cellStyle name="Comma 3 2 2 2 2 2 2 2 4" xfId="5562" xr:uid="{348C445C-F211-4F92-B185-EEA5087426A4}"/>
    <cellStyle name="Comma 3 2 2 2 2 2 2 2 4 2" xfId="9978" xr:uid="{46A3DB8D-E0F3-4DBF-A206-EDECEA10A340}"/>
    <cellStyle name="Comma 3 2 2 2 2 2 2 2 4 2 2" xfId="18810" xr:uid="{051C410D-34D5-4ED9-812D-A8367A9C7D47}"/>
    <cellStyle name="Comma 3 2 2 2 2 2 2 2 4 2 2 2" xfId="36474" xr:uid="{E8F2F0F3-0AC8-4811-91B1-B4B7A43E35C6}"/>
    <cellStyle name="Comma 3 2 2 2 2 2 2 2 4 2 3" xfId="27642" xr:uid="{B173DD5B-A986-490A-80EF-EA626F96580A}"/>
    <cellStyle name="Comma 3 2 2 2 2 2 2 2 4 3" xfId="14394" xr:uid="{F87594BA-AD93-4D2D-A71F-1916672EF142}"/>
    <cellStyle name="Comma 3 2 2 2 2 2 2 2 4 3 2" xfId="32058" xr:uid="{4278055B-1B15-4B7A-822D-FBD4CA10F0B3}"/>
    <cellStyle name="Comma 3 2 2 2 2 2 2 2 4 4" xfId="23226" xr:uid="{9F43D9DA-EF06-490F-AE1D-36BB3C82B835}"/>
    <cellStyle name="Comma 3 2 2 2 2 2 2 2 5" xfId="6666" xr:uid="{549ECEAC-1FA4-4A7B-8822-36F40A611276}"/>
    <cellStyle name="Comma 3 2 2 2 2 2 2 2 5 2" xfId="15498" xr:uid="{E232DD58-B511-410B-8978-B2CC130F5107}"/>
    <cellStyle name="Comma 3 2 2 2 2 2 2 2 5 2 2" xfId="33162" xr:uid="{7417FE97-A776-434D-856A-BFAD0C8A5B94}"/>
    <cellStyle name="Comma 3 2 2 2 2 2 2 2 5 3" xfId="24330" xr:uid="{F8198712-67A8-436A-A0B1-694B1E842E9F}"/>
    <cellStyle name="Comma 3 2 2 2 2 2 2 2 6" xfId="11082" xr:uid="{46FA107C-52A8-45C0-AEF8-B8809B47C0AA}"/>
    <cellStyle name="Comma 3 2 2 2 2 2 2 2 6 2" xfId="28746" xr:uid="{02059919-A219-42B8-92D0-8834A93405D4}"/>
    <cellStyle name="Comma 3 2 2 2 2 2 2 2 7" xfId="19914" xr:uid="{D82A54CC-9AA3-48C4-8997-C4FCD8F47448}"/>
    <cellStyle name="Comma 3 2 2 2 2 2 2 3" xfId="2802" xr:uid="{F9F0A4C2-6594-4942-BA04-DB69903EDCE8}"/>
    <cellStyle name="Comma 3 2 2 2 2 2 2 3 2" xfId="7218" xr:uid="{7AD01DF3-FCE1-410C-9061-942DBC9F9AC8}"/>
    <cellStyle name="Comma 3 2 2 2 2 2 2 3 2 2" xfId="16050" xr:uid="{6C95CD5F-14D7-4380-B7CE-A2E767470B2B}"/>
    <cellStyle name="Comma 3 2 2 2 2 2 2 3 2 2 2" xfId="33714" xr:uid="{5773BE6C-84C8-4EAC-912F-FC2A883CC8EC}"/>
    <cellStyle name="Comma 3 2 2 2 2 2 2 3 2 3" xfId="24882" xr:uid="{DC861E64-E564-432F-9F19-93D3BB3BE7F7}"/>
    <cellStyle name="Comma 3 2 2 2 2 2 2 3 3" xfId="11634" xr:uid="{71FE017E-177E-446E-8906-AF421713DBC1}"/>
    <cellStyle name="Comma 3 2 2 2 2 2 2 3 3 2" xfId="29298" xr:uid="{AB2D7710-C37B-4360-8615-3DDECCCD6274}"/>
    <cellStyle name="Comma 3 2 2 2 2 2 2 3 4" xfId="20466" xr:uid="{6426B0BA-DA4F-480A-B893-1A1A2E4689E4}"/>
    <cellStyle name="Comma 3 2 2 2 2 2 2 4" xfId="3906" xr:uid="{543FB016-EA49-46F1-AF42-FBB7FA030F8D}"/>
    <cellStyle name="Comma 3 2 2 2 2 2 2 4 2" xfId="8322" xr:uid="{FF5BBB82-2776-4482-BA95-AAA3369368C3}"/>
    <cellStyle name="Comma 3 2 2 2 2 2 2 4 2 2" xfId="17154" xr:uid="{3D352E5B-0563-44AF-9D57-366269050883}"/>
    <cellStyle name="Comma 3 2 2 2 2 2 2 4 2 2 2" xfId="34818" xr:uid="{79F08FC5-9D96-4288-B64B-9CDC8004DDDC}"/>
    <cellStyle name="Comma 3 2 2 2 2 2 2 4 2 3" xfId="25986" xr:uid="{A414F526-6423-4C7E-8763-08F3DB101D15}"/>
    <cellStyle name="Comma 3 2 2 2 2 2 2 4 3" xfId="12738" xr:uid="{C798F9AD-9741-429E-A21A-5DB5583F362A}"/>
    <cellStyle name="Comma 3 2 2 2 2 2 2 4 3 2" xfId="30402" xr:uid="{D4213FEC-A82A-4636-BAE5-92F0F97641A4}"/>
    <cellStyle name="Comma 3 2 2 2 2 2 2 4 4" xfId="21570" xr:uid="{F375614F-09DE-48F2-BB60-DF48ED0602F4}"/>
    <cellStyle name="Comma 3 2 2 2 2 2 2 5" xfId="5010" xr:uid="{EA824567-7CCD-4923-A229-7C6E46626D10}"/>
    <cellStyle name="Comma 3 2 2 2 2 2 2 5 2" xfId="9426" xr:uid="{F1B10319-ED97-4303-A437-532C7837CD37}"/>
    <cellStyle name="Comma 3 2 2 2 2 2 2 5 2 2" xfId="18258" xr:uid="{E3B6724D-0E1E-46F1-8CCF-6C8B3F7C2546}"/>
    <cellStyle name="Comma 3 2 2 2 2 2 2 5 2 2 2" xfId="35922" xr:uid="{5AAF8665-9151-40F9-B2C6-200C08ECD5BD}"/>
    <cellStyle name="Comma 3 2 2 2 2 2 2 5 2 3" xfId="27090" xr:uid="{73D23391-703A-474B-8004-2B11586FA8E8}"/>
    <cellStyle name="Comma 3 2 2 2 2 2 2 5 3" xfId="13842" xr:uid="{BA409100-E944-4F31-BAD9-FF158CA8F005}"/>
    <cellStyle name="Comma 3 2 2 2 2 2 2 5 3 2" xfId="31506" xr:uid="{5422F02D-61BB-4710-ABB4-A59894FA7754}"/>
    <cellStyle name="Comma 3 2 2 2 2 2 2 5 4" xfId="22674" xr:uid="{C197FB4F-D12E-4E91-B4FB-894E0A9A4733}"/>
    <cellStyle name="Comma 3 2 2 2 2 2 2 6" xfId="6114" xr:uid="{7927E2D2-E694-4EBE-B633-BA81FE64FDB1}"/>
    <cellStyle name="Comma 3 2 2 2 2 2 2 6 2" xfId="14946" xr:uid="{45DF656B-7F6D-45F2-863C-411C50C6DA8B}"/>
    <cellStyle name="Comma 3 2 2 2 2 2 2 6 2 2" xfId="32610" xr:uid="{C6CA93CF-1E44-47E7-9E6A-3C5DB40AE4A6}"/>
    <cellStyle name="Comma 3 2 2 2 2 2 2 6 3" xfId="23778" xr:uid="{948472DC-C052-4F71-84D2-1112DB1BA2A3}"/>
    <cellStyle name="Comma 3 2 2 2 2 2 2 7" xfId="10530" xr:uid="{ADEA3E49-5B27-4BCA-857B-385DDE4D1222}"/>
    <cellStyle name="Comma 3 2 2 2 2 2 2 7 2" xfId="28194" xr:uid="{13818BC2-99DC-4CF0-A239-CDA61EFED2D1}"/>
    <cellStyle name="Comma 3 2 2 2 2 2 2 8" xfId="19362" xr:uid="{5A5D958C-8FD5-466C-8C5C-07FDEB52321E}"/>
    <cellStyle name="Comma 3 2 2 2 2 2 2 9" xfId="1698" xr:uid="{9D586916-20BB-4655-BD7F-92E3F943DAD0}"/>
    <cellStyle name="Comma 3 2 2 2 2 2 3" xfId="582" xr:uid="{00000000-0005-0000-0000-000045020000}"/>
    <cellStyle name="Comma 3 2 2 2 2 2 3 2" xfId="3078" xr:uid="{73039119-89DD-49EE-B1C3-FF9EB29A7EE2}"/>
    <cellStyle name="Comma 3 2 2 2 2 2 3 2 2" xfId="7494" xr:uid="{369A5D89-FBDC-4E3A-8570-8CCC22C22307}"/>
    <cellStyle name="Comma 3 2 2 2 2 2 3 2 2 2" xfId="16326" xr:uid="{2730217D-2F75-4EF4-9C76-2E303150EA41}"/>
    <cellStyle name="Comma 3 2 2 2 2 2 3 2 2 2 2" xfId="33990" xr:uid="{D0D9E3F2-FC6F-43DD-B646-3A12F24575E5}"/>
    <cellStyle name="Comma 3 2 2 2 2 2 3 2 2 3" xfId="25158" xr:uid="{D32C3379-88F4-4268-8DC1-02B813998B6F}"/>
    <cellStyle name="Comma 3 2 2 2 2 2 3 2 3" xfId="11910" xr:uid="{EFEC9C65-8BAC-4081-BB41-656CB36F962D}"/>
    <cellStyle name="Comma 3 2 2 2 2 2 3 2 3 2" xfId="29574" xr:uid="{8DF07B64-A34B-42EE-87BC-34134FADF470}"/>
    <cellStyle name="Comma 3 2 2 2 2 2 3 2 4" xfId="20742" xr:uid="{CD15B43D-498F-49CC-A63C-0364C318EB57}"/>
    <cellStyle name="Comma 3 2 2 2 2 2 3 3" xfId="4182" xr:uid="{2ACFAF3F-AD2D-4050-AD04-6EDBA924D68A}"/>
    <cellStyle name="Comma 3 2 2 2 2 2 3 3 2" xfId="8598" xr:uid="{EE21DF26-AA5B-42C2-874B-6F5E72A33D00}"/>
    <cellStyle name="Comma 3 2 2 2 2 2 3 3 2 2" xfId="17430" xr:uid="{A5DD3F19-1214-4AAD-AF84-C8FB9697D322}"/>
    <cellStyle name="Comma 3 2 2 2 2 2 3 3 2 2 2" xfId="35094" xr:uid="{ACBB8072-5BFE-4385-A922-A74FEC821E41}"/>
    <cellStyle name="Comma 3 2 2 2 2 2 3 3 2 3" xfId="26262" xr:uid="{4EF696B1-4051-41AF-8DCE-23A8A89F0A71}"/>
    <cellStyle name="Comma 3 2 2 2 2 2 3 3 3" xfId="13014" xr:uid="{0B4D1B47-3349-4617-A36C-3C8CB53F8B39}"/>
    <cellStyle name="Comma 3 2 2 2 2 2 3 3 3 2" xfId="30678" xr:uid="{CA04AB55-C07B-4213-A04F-CA34AE73C349}"/>
    <cellStyle name="Comma 3 2 2 2 2 2 3 3 4" xfId="21846" xr:uid="{0184C447-93B8-47A9-B000-6281DD0EF0BD}"/>
    <cellStyle name="Comma 3 2 2 2 2 2 3 4" xfId="5286" xr:uid="{9433A606-1730-4C1B-9F37-E4CCCC4FFD84}"/>
    <cellStyle name="Comma 3 2 2 2 2 2 3 4 2" xfId="9702" xr:uid="{340CA580-CC04-48D0-80C8-06E6A8911BC0}"/>
    <cellStyle name="Comma 3 2 2 2 2 2 3 4 2 2" xfId="18534" xr:uid="{9D745F98-A67E-4C2E-BCE6-D3C6BF05F06B}"/>
    <cellStyle name="Comma 3 2 2 2 2 2 3 4 2 2 2" xfId="36198" xr:uid="{DA429974-793C-48F4-BBF2-F3FE9176362B}"/>
    <cellStyle name="Comma 3 2 2 2 2 2 3 4 2 3" xfId="27366" xr:uid="{DC2216AE-AD18-4595-A695-E19AB234CE08}"/>
    <cellStyle name="Comma 3 2 2 2 2 2 3 4 3" xfId="14118" xr:uid="{E9B8CFAD-43C7-431B-94EC-30515CD43C79}"/>
    <cellStyle name="Comma 3 2 2 2 2 2 3 4 3 2" xfId="31782" xr:uid="{706F0C4C-1E3A-48AA-B583-1626AABC2CDE}"/>
    <cellStyle name="Comma 3 2 2 2 2 2 3 4 4" xfId="22950" xr:uid="{678B77E4-4030-4B70-AF37-3AEFECF53C3C}"/>
    <cellStyle name="Comma 3 2 2 2 2 2 3 5" xfId="6390" xr:uid="{CA180A85-1250-430F-83CC-46F1FB58185A}"/>
    <cellStyle name="Comma 3 2 2 2 2 2 3 5 2" xfId="15222" xr:uid="{A5F24287-73AB-4393-BA4E-1115282DB40A}"/>
    <cellStyle name="Comma 3 2 2 2 2 2 3 5 2 2" xfId="32886" xr:uid="{C8130CAC-DDCC-45D6-BF7C-26D811023BD2}"/>
    <cellStyle name="Comma 3 2 2 2 2 2 3 5 3" xfId="24054" xr:uid="{A077C1C6-9D06-4E85-A0A6-1CC161C9D959}"/>
    <cellStyle name="Comma 3 2 2 2 2 2 3 6" xfId="10806" xr:uid="{D2352D6A-F7AB-4BC4-9E22-E1AA32CC7754}"/>
    <cellStyle name="Comma 3 2 2 2 2 2 3 6 2" xfId="28470" xr:uid="{06C6D59E-DDFF-42D6-B5FD-8087553F6463}"/>
    <cellStyle name="Comma 3 2 2 2 2 2 3 7" xfId="19638" xr:uid="{6BA0A871-6BD4-49C3-95C2-4227EF2CA708}"/>
    <cellStyle name="Comma 3 2 2 2 2 2 3 8" xfId="1974" xr:uid="{417C702F-04D6-4B3F-BC11-659F70B367BF}"/>
    <cellStyle name="Comma 3 2 2 2 2 2 4" xfId="2526" xr:uid="{4C0F8124-0F7F-492D-AF62-D9A97FD781D1}"/>
    <cellStyle name="Comma 3 2 2 2 2 2 4 2" xfId="6942" xr:uid="{5CD8426F-11A1-4849-9479-12462798F83A}"/>
    <cellStyle name="Comma 3 2 2 2 2 2 4 2 2" xfId="15774" xr:uid="{B87E38BC-B5A4-43AB-A520-0CFC6F0F56BC}"/>
    <cellStyle name="Comma 3 2 2 2 2 2 4 2 2 2" xfId="33438" xr:uid="{C147DC70-F2CD-4A58-8491-7DF423AFD4A2}"/>
    <cellStyle name="Comma 3 2 2 2 2 2 4 2 3" xfId="24606" xr:uid="{9BC597DD-8C52-4FF5-BE65-723C87D753F3}"/>
    <cellStyle name="Comma 3 2 2 2 2 2 4 3" xfId="11358" xr:uid="{95383391-91C5-43B9-A5F3-73824ED079B3}"/>
    <cellStyle name="Comma 3 2 2 2 2 2 4 3 2" xfId="29022" xr:uid="{9320A891-CC2D-433F-95B2-A2CB5A676971}"/>
    <cellStyle name="Comma 3 2 2 2 2 2 4 4" xfId="20190" xr:uid="{44E2FC69-9E51-4035-B942-4E5B88C2E9F9}"/>
    <cellStyle name="Comma 3 2 2 2 2 2 5" xfId="3630" xr:uid="{64E8C3AC-0349-4049-B48C-710ECFDA9C8A}"/>
    <cellStyle name="Comma 3 2 2 2 2 2 5 2" xfId="8046" xr:uid="{4D5B4012-B280-4968-8211-BB86396A59B9}"/>
    <cellStyle name="Comma 3 2 2 2 2 2 5 2 2" xfId="16878" xr:uid="{B4F1C1D8-84B9-4626-84C3-0A54BF5F148B}"/>
    <cellStyle name="Comma 3 2 2 2 2 2 5 2 2 2" xfId="34542" xr:uid="{6DE07438-09E1-4197-8F8F-F89F0675C7CF}"/>
    <cellStyle name="Comma 3 2 2 2 2 2 5 2 3" xfId="25710" xr:uid="{3BA486F3-E4A5-4A1C-B356-922AFFB234DA}"/>
    <cellStyle name="Comma 3 2 2 2 2 2 5 3" xfId="12462" xr:uid="{E98840D5-0C5E-473F-9C28-63CA675CD120}"/>
    <cellStyle name="Comma 3 2 2 2 2 2 5 3 2" xfId="30126" xr:uid="{A2F105A3-D377-4626-A8CF-8883E2043678}"/>
    <cellStyle name="Comma 3 2 2 2 2 2 5 4" xfId="21294" xr:uid="{141D26AD-F896-447E-BBB6-E3EBA5A1AC59}"/>
    <cellStyle name="Comma 3 2 2 2 2 2 6" xfId="4734" xr:uid="{D650DD3F-4909-4C1C-8BFD-9D9060DD87EA}"/>
    <cellStyle name="Comma 3 2 2 2 2 2 6 2" xfId="9150" xr:uid="{18412509-F187-458F-B2F5-C9FC116362B2}"/>
    <cellStyle name="Comma 3 2 2 2 2 2 6 2 2" xfId="17982" xr:uid="{1E804ADA-DF59-4F60-86D5-0B54848D0C78}"/>
    <cellStyle name="Comma 3 2 2 2 2 2 6 2 2 2" xfId="35646" xr:uid="{0A957600-08A4-468A-8E4B-87DA93ACEA5E}"/>
    <cellStyle name="Comma 3 2 2 2 2 2 6 2 3" xfId="26814" xr:uid="{BC5EB58E-664F-40EA-BF5F-DBA7031F2807}"/>
    <cellStyle name="Comma 3 2 2 2 2 2 6 3" xfId="13566" xr:uid="{5E9EC337-4333-4280-A6D1-9C86AF20A6D8}"/>
    <cellStyle name="Comma 3 2 2 2 2 2 6 3 2" xfId="31230" xr:uid="{6D699955-5149-43F4-950C-38BD0FF813A4}"/>
    <cellStyle name="Comma 3 2 2 2 2 2 6 4" xfId="22398" xr:uid="{6B1F7789-3CE1-4AC3-B5CF-F7C113661CEE}"/>
    <cellStyle name="Comma 3 2 2 2 2 2 7" xfId="5838" xr:uid="{3F462A2C-B4C7-4ED9-A081-7A75B14B8E91}"/>
    <cellStyle name="Comma 3 2 2 2 2 2 7 2" xfId="14670" xr:uid="{CC69F94C-58B0-4637-8C0A-207A9A0AC998}"/>
    <cellStyle name="Comma 3 2 2 2 2 2 7 2 2" xfId="32334" xr:uid="{008B2E05-0CCE-4B4D-B8F7-A679EDA40BCF}"/>
    <cellStyle name="Comma 3 2 2 2 2 2 7 3" xfId="23502" xr:uid="{8C08EAEC-8788-47D9-8CF6-3C5967AD80E2}"/>
    <cellStyle name="Comma 3 2 2 2 2 2 8" xfId="10254" xr:uid="{793E6E97-2EAE-4137-BBA8-330E9C2A96D3}"/>
    <cellStyle name="Comma 3 2 2 2 2 2 8 2" xfId="27918" xr:uid="{E7D96156-D5E3-409E-BC89-2F867F05D6C3}"/>
    <cellStyle name="Comma 3 2 2 2 2 2 9" xfId="19086" xr:uid="{65851178-BF81-46C4-A8B6-627F36DB75DC}"/>
    <cellStyle name="Comma 3 2 2 2 2 3" xfId="583" xr:uid="{00000000-0005-0000-0000-000046020000}"/>
    <cellStyle name="Comma 3 2 2 2 2 3 2" xfId="2112" xr:uid="{D468CBFF-2AD6-484E-8489-307454E1109D}"/>
    <cellStyle name="Comma 3 2 2 2 2 3 2 2" xfId="3216" xr:uid="{153BCED6-3403-4E28-BF5E-3D1FF44385EF}"/>
    <cellStyle name="Comma 3 2 2 2 2 3 2 2 2" xfId="7632" xr:uid="{271F5F8B-507C-49DA-9290-94552883D018}"/>
    <cellStyle name="Comma 3 2 2 2 2 3 2 2 2 2" xfId="16464" xr:uid="{E0B5F1F1-1576-471C-9EF2-EADA586914E1}"/>
    <cellStyle name="Comma 3 2 2 2 2 3 2 2 2 2 2" xfId="34128" xr:uid="{95E8DDE0-5748-4526-A6DD-287DA74A3CBF}"/>
    <cellStyle name="Comma 3 2 2 2 2 3 2 2 2 3" xfId="25296" xr:uid="{046CB42A-A03F-4413-A2DD-52372816D779}"/>
    <cellStyle name="Comma 3 2 2 2 2 3 2 2 3" xfId="12048" xr:uid="{0BFCC5D8-A9FC-4ABC-832F-24B6129FC249}"/>
    <cellStyle name="Comma 3 2 2 2 2 3 2 2 3 2" xfId="29712" xr:uid="{7CCC15BC-440E-4736-ADA2-64CD44BC3708}"/>
    <cellStyle name="Comma 3 2 2 2 2 3 2 2 4" xfId="20880" xr:uid="{7B3E39C0-E743-4F42-AF93-E6C795245FAC}"/>
    <cellStyle name="Comma 3 2 2 2 2 3 2 3" xfId="4320" xr:uid="{DD5783FE-DF58-47F8-BFEE-A610D6DE7D6F}"/>
    <cellStyle name="Comma 3 2 2 2 2 3 2 3 2" xfId="8736" xr:uid="{402AD35A-44DF-4B22-BCC1-3F049BD5E31A}"/>
    <cellStyle name="Comma 3 2 2 2 2 3 2 3 2 2" xfId="17568" xr:uid="{E8832186-7358-4640-9A38-A920E0175D8A}"/>
    <cellStyle name="Comma 3 2 2 2 2 3 2 3 2 2 2" xfId="35232" xr:uid="{0A68A8B2-2AD8-49E8-8671-34A290AE4967}"/>
    <cellStyle name="Comma 3 2 2 2 2 3 2 3 2 3" xfId="26400" xr:uid="{473451C4-27C2-4609-83A1-3DFF2BE6ACE3}"/>
    <cellStyle name="Comma 3 2 2 2 2 3 2 3 3" xfId="13152" xr:uid="{F8C0A3FD-2F07-4394-8B82-A6A5E07B9D4A}"/>
    <cellStyle name="Comma 3 2 2 2 2 3 2 3 3 2" xfId="30816" xr:uid="{EA71886A-4869-48D2-9E31-72819C9BC31A}"/>
    <cellStyle name="Comma 3 2 2 2 2 3 2 3 4" xfId="21984" xr:uid="{E62C487A-9506-45F3-864D-CAB9A1298089}"/>
    <cellStyle name="Comma 3 2 2 2 2 3 2 4" xfId="5424" xr:uid="{5DD1CB4B-73BD-471D-8B61-3F97C370DC93}"/>
    <cellStyle name="Comma 3 2 2 2 2 3 2 4 2" xfId="9840" xr:uid="{01B3B181-5B9D-484E-994E-C94F71235D2B}"/>
    <cellStyle name="Comma 3 2 2 2 2 3 2 4 2 2" xfId="18672" xr:uid="{77FA2EA2-7EC3-4CE0-BAB5-9E848018146A}"/>
    <cellStyle name="Comma 3 2 2 2 2 3 2 4 2 2 2" xfId="36336" xr:uid="{3E75407D-ABE7-4A4A-8E16-91C2A45E3B21}"/>
    <cellStyle name="Comma 3 2 2 2 2 3 2 4 2 3" xfId="27504" xr:uid="{5E47840B-D740-4214-A023-37D257CA233A}"/>
    <cellStyle name="Comma 3 2 2 2 2 3 2 4 3" xfId="14256" xr:uid="{84EB6413-3B82-4CF4-B4E4-A8B4C0AFBC44}"/>
    <cellStyle name="Comma 3 2 2 2 2 3 2 4 3 2" xfId="31920" xr:uid="{DFDB64B7-E74F-4411-8D4A-3C7EBA547D69}"/>
    <cellStyle name="Comma 3 2 2 2 2 3 2 4 4" xfId="23088" xr:uid="{E8B51DF1-E555-4006-AAD9-AB59B73DF50F}"/>
    <cellStyle name="Comma 3 2 2 2 2 3 2 5" xfId="6528" xr:uid="{E7D3A8F3-EB56-4182-AE71-3C3AE4F328D6}"/>
    <cellStyle name="Comma 3 2 2 2 2 3 2 5 2" xfId="15360" xr:uid="{C1DCD3C2-B12C-4589-9797-AA4EC9D32DB2}"/>
    <cellStyle name="Comma 3 2 2 2 2 3 2 5 2 2" xfId="33024" xr:uid="{3ED03AD9-372F-4B85-B522-DFCC59179E89}"/>
    <cellStyle name="Comma 3 2 2 2 2 3 2 5 3" xfId="24192" xr:uid="{5A26C4CC-5CDA-4349-8B05-443481289CFB}"/>
    <cellStyle name="Comma 3 2 2 2 2 3 2 6" xfId="10944" xr:uid="{A37851FD-C81B-4641-9BE3-9D8804F64D57}"/>
    <cellStyle name="Comma 3 2 2 2 2 3 2 6 2" xfId="28608" xr:uid="{19DA19B7-8CC8-4CBD-9871-843B695171D2}"/>
    <cellStyle name="Comma 3 2 2 2 2 3 2 7" xfId="19776" xr:uid="{A4F6829F-BB4F-415B-8588-EF31E37363DF}"/>
    <cellStyle name="Comma 3 2 2 2 2 3 3" xfId="2664" xr:uid="{69421521-ACFD-4D17-979C-3B2A06031125}"/>
    <cellStyle name="Comma 3 2 2 2 2 3 3 2" xfId="7080" xr:uid="{80363508-7979-468C-B5EE-BA9705095FA7}"/>
    <cellStyle name="Comma 3 2 2 2 2 3 3 2 2" xfId="15912" xr:uid="{4BEC9102-56B9-445E-BEF3-A308F3977A37}"/>
    <cellStyle name="Comma 3 2 2 2 2 3 3 2 2 2" xfId="33576" xr:uid="{C0D4E264-8F63-445C-B2C9-CA3651E9FF08}"/>
    <cellStyle name="Comma 3 2 2 2 2 3 3 2 3" xfId="24744" xr:uid="{6B32F00E-0CFC-479E-A9C9-22853E5A1C3A}"/>
    <cellStyle name="Comma 3 2 2 2 2 3 3 3" xfId="11496" xr:uid="{59B12B03-4230-475F-B28E-EB3FE5947E41}"/>
    <cellStyle name="Comma 3 2 2 2 2 3 3 3 2" xfId="29160" xr:uid="{B3E742D6-27C9-469E-87F2-EF87DD970DE4}"/>
    <cellStyle name="Comma 3 2 2 2 2 3 3 4" xfId="20328" xr:uid="{3F98DFD8-DE38-4007-B077-92BB032C2363}"/>
    <cellStyle name="Comma 3 2 2 2 2 3 4" xfId="3768" xr:uid="{A0B9F9CA-E17A-4B6D-B2CC-516DDE528F53}"/>
    <cellStyle name="Comma 3 2 2 2 2 3 4 2" xfId="8184" xr:uid="{8C12F22D-928D-41DA-81C2-A54D59B13CCA}"/>
    <cellStyle name="Comma 3 2 2 2 2 3 4 2 2" xfId="17016" xr:uid="{1BC150FA-9FCB-4BB8-8B31-10102F3F439F}"/>
    <cellStyle name="Comma 3 2 2 2 2 3 4 2 2 2" xfId="34680" xr:uid="{24DC8FEC-0200-465C-A477-1A7013D8913A}"/>
    <cellStyle name="Comma 3 2 2 2 2 3 4 2 3" xfId="25848" xr:uid="{70BE7C8A-4086-4C16-961C-1D2F41576B67}"/>
    <cellStyle name="Comma 3 2 2 2 2 3 4 3" xfId="12600" xr:uid="{A3FC5229-DA06-480F-BA45-9855764A8741}"/>
    <cellStyle name="Comma 3 2 2 2 2 3 4 3 2" xfId="30264" xr:uid="{DBA6206E-EF1A-440F-A268-CA4E8FF450F1}"/>
    <cellStyle name="Comma 3 2 2 2 2 3 4 4" xfId="21432" xr:uid="{2758218C-148F-4697-8676-D21F2AEDF5F7}"/>
    <cellStyle name="Comma 3 2 2 2 2 3 5" xfId="4872" xr:uid="{6411AF6D-7FF1-416E-86A1-D33C94C354DC}"/>
    <cellStyle name="Comma 3 2 2 2 2 3 5 2" xfId="9288" xr:uid="{AB677FC8-9D62-4895-ADCF-21ADD3DD1EF2}"/>
    <cellStyle name="Comma 3 2 2 2 2 3 5 2 2" xfId="18120" xr:uid="{3D89BF87-DC99-427B-8AC2-D80B17681216}"/>
    <cellStyle name="Comma 3 2 2 2 2 3 5 2 2 2" xfId="35784" xr:uid="{21ECB13B-7AB6-4AC7-992B-8BD18DAD97E2}"/>
    <cellStyle name="Comma 3 2 2 2 2 3 5 2 3" xfId="26952" xr:uid="{D5E70AEA-599F-4E4D-8B75-227DE8394DDC}"/>
    <cellStyle name="Comma 3 2 2 2 2 3 5 3" xfId="13704" xr:uid="{EF7BE346-8156-4A1F-9980-3D4ABDA75320}"/>
    <cellStyle name="Comma 3 2 2 2 2 3 5 3 2" xfId="31368" xr:uid="{86BDA369-DC78-4553-9F4E-8E4544618CDE}"/>
    <cellStyle name="Comma 3 2 2 2 2 3 5 4" xfId="22536" xr:uid="{B4A7654D-4201-40BA-8E4D-EF0ADC6F5ECE}"/>
    <cellStyle name="Comma 3 2 2 2 2 3 6" xfId="5976" xr:uid="{51883FB4-92C7-48C1-8F37-B89F0C1C0448}"/>
    <cellStyle name="Comma 3 2 2 2 2 3 6 2" xfId="14808" xr:uid="{7CC62A0D-4860-419F-A0B7-076F83C5F2DE}"/>
    <cellStyle name="Comma 3 2 2 2 2 3 6 2 2" xfId="32472" xr:uid="{307A51FD-D3B4-4A2B-AA2D-07E4750CF2DD}"/>
    <cellStyle name="Comma 3 2 2 2 2 3 6 3" xfId="23640" xr:uid="{A1490F97-8EBB-4BE5-9C84-BCAB0E49CB0A}"/>
    <cellStyle name="Comma 3 2 2 2 2 3 7" xfId="10392" xr:uid="{C279371D-D41D-4BEC-8D5A-4457A400FCF7}"/>
    <cellStyle name="Comma 3 2 2 2 2 3 7 2" xfId="28056" xr:uid="{9BAB959E-400C-480A-958B-2150D992098E}"/>
    <cellStyle name="Comma 3 2 2 2 2 3 8" xfId="19224" xr:uid="{EAFFF97A-1DBA-4A6F-8122-A8FD40837A64}"/>
    <cellStyle name="Comma 3 2 2 2 2 3 9" xfId="1560" xr:uid="{C9D95624-60C5-46A5-A935-4378FD08A994}"/>
    <cellStyle name="Comma 3 2 2 2 2 4" xfId="584" xr:uid="{00000000-0005-0000-0000-000047020000}"/>
    <cellStyle name="Comma 3 2 2 2 2 4 2" xfId="2940" xr:uid="{59DA2177-26BE-4046-998D-644C6CF6737A}"/>
    <cellStyle name="Comma 3 2 2 2 2 4 2 2" xfId="7356" xr:uid="{5E5253EF-4E41-4849-8209-1B1D63FFFA3E}"/>
    <cellStyle name="Comma 3 2 2 2 2 4 2 2 2" xfId="16188" xr:uid="{B11E71CB-F2B4-4F79-BB92-912520AFFEC3}"/>
    <cellStyle name="Comma 3 2 2 2 2 4 2 2 2 2" xfId="33852" xr:uid="{8E24C402-B614-4E13-BDC8-B683148D4C4E}"/>
    <cellStyle name="Comma 3 2 2 2 2 4 2 2 3" xfId="25020" xr:uid="{4FABCE37-DC23-4C43-B474-7C5757618B68}"/>
    <cellStyle name="Comma 3 2 2 2 2 4 2 3" xfId="11772" xr:uid="{D5E73348-293C-49FF-911E-1D7CA979E1CB}"/>
    <cellStyle name="Comma 3 2 2 2 2 4 2 3 2" xfId="29436" xr:uid="{145BEE0E-E01C-4247-B2CA-517F0C03D076}"/>
    <cellStyle name="Comma 3 2 2 2 2 4 2 4" xfId="20604" xr:uid="{C23B8103-F8D9-4201-9E21-93A66BD49D49}"/>
    <cellStyle name="Comma 3 2 2 2 2 4 3" xfId="4044" xr:uid="{24C22DF7-CCCC-466C-9D7D-5B6C4A0B3DA1}"/>
    <cellStyle name="Comma 3 2 2 2 2 4 3 2" xfId="8460" xr:uid="{E5057352-E111-4C5F-B8A2-442C23693AD6}"/>
    <cellStyle name="Comma 3 2 2 2 2 4 3 2 2" xfId="17292" xr:uid="{0BA59235-A045-4B50-868D-66A7D00F6B11}"/>
    <cellStyle name="Comma 3 2 2 2 2 4 3 2 2 2" xfId="34956" xr:uid="{8EA1CD42-3126-4ACB-BAE3-F81283E7743F}"/>
    <cellStyle name="Comma 3 2 2 2 2 4 3 2 3" xfId="26124" xr:uid="{CFCFD028-5E64-4FB2-B3DF-4C60BCAAF409}"/>
    <cellStyle name="Comma 3 2 2 2 2 4 3 3" xfId="12876" xr:uid="{DBAE61C1-F492-4424-A72F-CEB60AD5A96E}"/>
    <cellStyle name="Comma 3 2 2 2 2 4 3 3 2" xfId="30540" xr:uid="{A0FACDE0-00A0-466E-BCD8-6252DF762320}"/>
    <cellStyle name="Comma 3 2 2 2 2 4 3 4" xfId="21708" xr:uid="{DEB794F2-48A6-42BA-A8D8-807311FADC96}"/>
    <cellStyle name="Comma 3 2 2 2 2 4 4" xfId="5148" xr:uid="{5FA59773-6CCD-4826-B554-562BD754956E}"/>
    <cellStyle name="Comma 3 2 2 2 2 4 4 2" xfId="9564" xr:uid="{F7374D0D-F3AA-43BC-90CD-D251C9C88A0B}"/>
    <cellStyle name="Comma 3 2 2 2 2 4 4 2 2" xfId="18396" xr:uid="{E03603BF-ABE8-4482-A68C-AEFD318A160D}"/>
    <cellStyle name="Comma 3 2 2 2 2 4 4 2 2 2" xfId="36060" xr:uid="{D106E744-AF01-4DE6-95A9-46E175A95DA0}"/>
    <cellStyle name="Comma 3 2 2 2 2 4 4 2 3" xfId="27228" xr:uid="{C16EF7CC-4A05-4A04-A47C-5230F45718D3}"/>
    <cellStyle name="Comma 3 2 2 2 2 4 4 3" xfId="13980" xr:uid="{0DD84A03-17C1-4388-BB5B-B50216B6C03D}"/>
    <cellStyle name="Comma 3 2 2 2 2 4 4 3 2" xfId="31644" xr:uid="{5CC42119-F77C-4F65-979E-26E45D33F579}"/>
    <cellStyle name="Comma 3 2 2 2 2 4 4 4" xfId="22812" xr:uid="{A7B57760-EF13-4C32-B45E-944CFA66AEFA}"/>
    <cellStyle name="Comma 3 2 2 2 2 4 5" xfId="6252" xr:uid="{7015721A-2ECD-425C-B476-3912DEE7EF0C}"/>
    <cellStyle name="Comma 3 2 2 2 2 4 5 2" xfId="15084" xr:uid="{CE49B48D-3572-4BCE-B6BE-7745C485F969}"/>
    <cellStyle name="Comma 3 2 2 2 2 4 5 2 2" xfId="32748" xr:uid="{19FBE0E4-AF39-4D9F-BBDC-8B105CEEF52B}"/>
    <cellStyle name="Comma 3 2 2 2 2 4 5 3" xfId="23916" xr:uid="{F3C314B2-14C0-49F2-B6C2-1B9D3A41FF18}"/>
    <cellStyle name="Comma 3 2 2 2 2 4 6" xfId="10668" xr:uid="{2578ECBD-0084-45D1-B4AD-E0757E57D04B}"/>
    <cellStyle name="Comma 3 2 2 2 2 4 6 2" xfId="28332" xr:uid="{C70CF58E-7D59-4908-9BAF-430D59EE35CF}"/>
    <cellStyle name="Comma 3 2 2 2 2 4 7" xfId="19500" xr:uid="{9AD6182A-F1F8-4146-8089-070084C0AD02}"/>
    <cellStyle name="Comma 3 2 2 2 2 4 8" xfId="1836" xr:uid="{B1C61DBE-18EA-4BD7-9B27-1399F4489862}"/>
    <cellStyle name="Comma 3 2 2 2 2 5" xfId="585" xr:uid="{00000000-0005-0000-0000-000048020000}"/>
    <cellStyle name="Comma 3 2 2 2 2 5 2" xfId="6804" xr:uid="{C2B0CBE5-9050-4939-8A2D-9ABBE59AB8F8}"/>
    <cellStyle name="Comma 3 2 2 2 2 5 2 2" xfId="15636" xr:uid="{3E55D2EB-583C-4CC5-B92C-DC7A17DADA75}"/>
    <cellStyle name="Comma 3 2 2 2 2 5 2 2 2" xfId="33300" xr:uid="{905C5A09-B92A-4B4D-B139-242280BF8305}"/>
    <cellStyle name="Comma 3 2 2 2 2 5 2 3" xfId="24468" xr:uid="{6E410409-B2DC-4E43-86D4-2462786CDD60}"/>
    <cellStyle name="Comma 3 2 2 2 2 5 3" xfId="11220" xr:uid="{1E5B8E9A-336B-4BC6-9A19-98071A2A0D86}"/>
    <cellStyle name="Comma 3 2 2 2 2 5 3 2" xfId="28884" xr:uid="{026D0C71-F97D-47ED-89E4-C861A3BD31F3}"/>
    <cellStyle name="Comma 3 2 2 2 2 5 4" xfId="20052" xr:uid="{2F62A3D0-2950-4E40-BFFB-207C257B0C84}"/>
    <cellStyle name="Comma 3 2 2 2 2 5 5" xfId="2388" xr:uid="{21FD4738-9BA0-47BC-8686-3B921B277A5B}"/>
    <cellStyle name="Comma 3 2 2 2 2 6" xfId="3492" xr:uid="{B28CB2C9-3CE4-4E72-A80D-422F2FEAF27C}"/>
    <cellStyle name="Comma 3 2 2 2 2 6 2" xfId="7908" xr:uid="{5E17C216-0A7D-47A7-9F81-F30DFFCE818A}"/>
    <cellStyle name="Comma 3 2 2 2 2 6 2 2" xfId="16740" xr:uid="{918DD935-9EA8-426A-ABE2-AC9819896C7A}"/>
    <cellStyle name="Comma 3 2 2 2 2 6 2 2 2" xfId="34404" xr:uid="{25DBF7EC-5FA6-4D01-B973-C25DADCABBF9}"/>
    <cellStyle name="Comma 3 2 2 2 2 6 2 3" xfId="25572" xr:uid="{F8415341-CBC6-4A4A-A154-C4703C96337A}"/>
    <cellStyle name="Comma 3 2 2 2 2 6 3" xfId="12324" xr:uid="{BDECD111-7A6B-49EC-9D80-EE5730615825}"/>
    <cellStyle name="Comma 3 2 2 2 2 6 3 2" xfId="29988" xr:uid="{90FE62EE-7271-4AAF-819C-A1B5E38E6B50}"/>
    <cellStyle name="Comma 3 2 2 2 2 6 4" xfId="21156" xr:uid="{E0BDF844-9F37-43E1-BA1E-C1FB76D9FD8F}"/>
    <cellStyle name="Comma 3 2 2 2 2 7" xfId="4596" xr:uid="{949E3A16-EC5D-4613-A88E-61509E0CE92F}"/>
    <cellStyle name="Comma 3 2 2 2 2 7 2" xfId="9012" xr:uid="{ED935205-8FE4-4CF4-BC47-B8BE82712672}"/>
    <cellStyle name="Comma 3 2 2 2 2 7 2 2" xfId="17844" xr:uid="{8AB0047B-BA70-4880-80ED-5E1217FDFB5B}"/>
    <cellStyle name="Comma 3 2 2 2 2 7 2 2 2" xfId="35508" xr:uid="{51DAEC95-FC56-4E49-ABD9-3B70F53E7CE7}"/>
    <cellStyle name="Comma 3 2 2 2 2 7 2 3" xfId="26676" xr:uid="{7A85A350-1C83-458B-9435-09C6381629EA}"/>
    <cellStyle name="Comma 3 2 2 2 2 7 3" xfId="13428" xr:uid="{E7B58D76-A4AF-4D4A-8FC7-0A7D967FC0E5}"/>
    <cellStyle name="Comma 3 2 2 2 2 7 3 2" xfId="31092" xr:uid="{79CD6FD1-2CAE-409A-8702-35B5C3864AD9}"/>
    <cellStyle name="Comma 3 2 2 2 2 7 4" xfId="22260" xr:uid="{5A4A22A1-5C41-40DD-891E-8BBD4A2E0B54}"/>
    <cellStyle name="Comma 3 2 2 2 2 8" xfId="5700" xr:uid="{46AF9BC1-5A5B-4C50-BE85-7D9C03A14CA1}"/>
    <cellStyle name="Comma 3 2 2 2 2 8 2" xfId="14532" xr:uid="{B74FF254-86C7-4B16-B223-B0EAD0FB3DAC}"/>
    <cellStyle name="Comma 3 2 2 2 2 8 2 2" xfId="32196" xr:uid="{AD70EB26-536D-4D56-861E-E854341FE7EC}"/>
    <cellStyle name="Comma 3 2 2 2 2 8 3" xfId="23364" xr:uid="{E23155D5-46B3-42CE-B7EA-D40A9B2D58AD}"/>
    <cellStyle name="Comma 3 2 2 2 2 9" xfId="10116" xr:uid="{3BD3BBC1-1C4F-4676-8F84-E177E1B2FD88}"/>
    <cellStyle name="Comma 3 2 2 2 2 9 2" xfId="27780" xr:uid="{AC58654F-8DA7-4480-9682-BB0B7BD47BDA}"/>
    <cellStyle name="Comma 3 2 2 2 3" xfId="586" xr:uid="{00000000-0005-0000-0000-000049020000}"/>
    <cellStyle name="Comma 3 2 2 2 3 10" xfId="1362" xr:uid="{F49D3D5A-DF95-4DC1-A631-8CE8BE0F646C}"/>
    <cellStyle name="Comma 3 2 2 2 3 2" xfId="587" xr:uid="{00000000-0005-0000-0000-00004A020000}"/>
    <cellStyle name="Comma 3 2 2 2 3 2 2" xfId="2190" xr:uid="{C2D0CC3B-E776-48CA-8DA3-5E7392D32FE0}"/>
    <cellStyle name="Comma 3 2 2 2 3 2 2 2" xfId="3294" xr:uid="{AFE3C6F8-5F89-4BDE-8074-BADE301CABE4}"/>
    <cellStyle name="Comma 3 2 2 2 3 2 2 2 2" xfId="7710" xr:uid="{4D24C124-4293-481C-A89F-8716F8C2BC88}"/>
    <cellStyle name="Comma 3 2 2 2 3 2 2 2 2 2" xfId="16542" xr:uid="{96FD91F7-57A0-4DC8-AC14-2782D54D87B2}"/>
    <cellStyle name="Comma 3 2 2 2 3 2 2 2 2 2 2" xfId="34206" xr:uid="{D92C288A-D7D6-4713-879F-1EB768D78690}"/>
    <cellStyle name="Comma 3 2 2 2 3 2 2 2 2 3" xfId="25374" xr:uid="{55D2FF85-995E-46C3-9F18-5CAE0129E2F2}"/>
    <cellStyle name="Comma 3 2 2 2 3 2 2 2 3" xfId="12126" xr:uid="{C400C864-0D6F-4AB3-BBB3-6F2AF62F0C4E}"/>
    <cellStyle name="Comma 3 2 2 2 3 2 2 2 3 2" xfId="29790" xr:uid="{C17C71E8-53C0-4BF1-B060-944EBACD5B8C}"/>
    <cellStyle name="Comma 3 2 2 2 3 2 2 2 4" xfId="20958" xr:uid="{1CD5A41D-ABB7-4529-B6F1-3FF56375964A}"/>
    <cellStyle name="Comma 3 2 2 2 3 2 2 3" xfId="4398" xr:uid="{5C96D740-8F50-40FE-9FB0-2D04D2E954E1}"/>
    <cellStyle name="Comma 3 2 2 2 3 2 2 3 2" xfId="8814" xr:uid="{E8D3141D-4C3C-488D-8946-D54EC3A13B90}"/>
    <cellStyle name="Comma 3 2 2 2 3 2 2 3 2 2" xfId="17646" xr:uid="{14C08AF4-73DD-40BC-8936-55729004E84A}"/>
    <cellStyle name="Comma 3 2 2 2 3 2 2 3 2 2 2" xfId="35310" xr:uid="{BFF9D436-ED9A-47CB-AD84-3E5CC7D90C1D}"/>
    <cellStyle name="Comma 3 2 2 2 3 2 2 3 2 3" xfId="26478" xr:uid="{F937A48D-B4DD-4681-9836-3DFF663CB85F}"/>
    <cellStyle name="Comma 3 2 2 2 3 2 2 3 3" xfId="13230" xr:uid="{66AB2939-ADD2-4D07-AE6D-836556CB08E1}"/>
    <cellStyle name="Comma 3 2 2 2 3 2 2 3 3 2" xfId="30894" xr:uid="{5CA1B5F1-529A-4E92-B28B-4401632E5890}"/>
    <cellStyle name="Comma 3 2 2 2 3 2 2 3 4" xfId="22062" xr:uid="{6FA14B6E-5D2F-4274-ACBF-87310B4CC275}"/>
    <cellStyle name="Comma 3 2 2 2 3 2 2 4" xfId="5502" xr:uid="{CD6D4CD5-CD2B-47C8-B39A-4610DC73EA21}"/>
    <cellStyle name="Comma 3 2 2 2 3 2 2 4 2" xfId="9918" xr:uid="{82AB2A69-1143-4F9B-A3EA-C82A3DAAA41D}"/>
    <cellStyle name="Comma 3 2 2 2 3 2 2 4 2 2" xfId="18750" xr:uid="{FC3B4DC4-4BBC-4FCF-A758-560F5D785B91}"/>
    <cellStyle name="Comma 3 2 2 2 3 2 2 4 2 2 2" xfId="36414" xr:uid="{37B62F64-94DF-4FB8-B491-51FA63A3767E}"/>
    <cellStyle name="Comma 3 2 2 2 3 2 2 4 2 3" xfId="27582" xr:uid="{90392CA5-E682-4D95-848B-D67F0F483A84}"/>
    <cellStyle name="Comma 3 2 2 2 3 2 2 4 3" xfId="14334" xr:uid="{8EABDE3F-6F14-4023-B641-61C30BCE8BCE}"/>
    <cellStyle name="Comma 3 2 2 2 3 2 2 4 3 2" xfId="31998" xr:uid="{7A60067D-4B7C-4B87-AE2F-69C3C2789DE0}"/>
    <cellStyle name="Comma 3 2 2 2 3 2 2 4 4" xfId="23166" xr:uid="{1A6DD9F7-7EC3-4EAC-A169-2A43733A2B7E}"/>
    <cellStyle name="Comma 3 2 2 2 3 2 2 5" xfId="6606" xr:uid="{311C9E65-DB21-4683-A92A-DD9E50D7DC32}"/>
    <cellStyle name="Comma 3 2 2 2 3 2 2 5 2" xfId="15438" xr:uid="{24CA55D4-CF76-4840-AB07-311713E5F674}"/>
    <cellStyle name="Comma 3 2 2 2 3 2 2 5 2 2" xfId="33102" xr:uid="{8B0ED4F0-4D48-4CAF-99C1-07DD6A119CD2}"/>
    <cellStyle name="Comma 3 2 2 2 3 2 2 5 3" xfId="24270" xr:uid="{C6E8AAD9-7998-4E00-B91C-B1AC4C8432F2}"/>
    <cellStyle name="Comma 3 2 2 2 3 2 2 6" xfId="11022" xr:uid="{81F36607-6B2B-4014-BA34-BFD1FF4EDF04}"/>
    <cellStyle name="Comma 3 2 2 2 3 2 2 6 2" xfId="28686" xr:uid="{59F53E40-717F-4362-B842-B4A2F85D9FF1}"/>
    <cellStyle name="Comma 3 2 2 2 3 2 2 7" xfId="19854" xr:uid="{9D9AA5B7-CDCD-4088-B925-BEC39B31CF6E}"/>
    <cellStyle name="Comma 3 2 2 2 3 2 3" xfId="2742" xr:uid="{F72F4D8A-5F44-4E02-9B7B-621611BA1F11}"/>
    <cellStyle name="Comma 3 2 2 2 3 2 3 2" xfId="7158" xr:uid="{F27DC9B6-396A-4F91-ADD7-FB3A6FE72EE7}"/>
    <cellStyle name="Comma 3 2 2 2 3 2 3 2 2" xfId="15990" xr:uid="{39BF13EE-28AA-4812-ABBB-692911787DA7}"/>
    <cellStyle name="Comma 3 2 2 2 3 2 3 2 2 2" xfId="33654" xr:uid="{C4EC9055-EBE9-4EC2-9B20-DA4B6A4037C0}"/>
    <cellStyle name="Comma 3 2 2 2 3 2 3 2 3" xfId="24822" xr:uid="{AD88D8B6-1F07-4095-87B2-7F39D255C5EE}"/>
    <cellStyle name="Comma 3 2 2 2 3 2 3 3" xfId="11574" xr:uid="{C2D8CC0A-4161-4FEE-BD37-0CE3A75E1FED}"/>
    <cellStyle name="Comma 3 2 2 2 3 2 3 3 2" xfId="29238" xr:uid="{AF123CF7-BE16-46E0-841B-10E52FA1AF01}"/>
    <cellStyle name="Comma 3 2 2 2 3 2 3 4" xfId="20406" xr:uid="{A7338978-22B4-46B2-9617-228C78D9D1DF}"/>
    <cellStyle name="Comma 3 2 2 2 3 2 4" xfId="3846" xr:uid="{47475490-BE57-465C-8BB5-613EF6725BEE}"/>
    <cellStyle name="Comma 3 2 2 2 3 2 4 2" xfId="8262" xr:uid="{D6F14FDB-6AC3-4B1B-90A8-DED598E3A57D}"/>
    <cellStyle name="Comma 3 2 2 2 3 2 4 2 2" xfId="17094" xr:uid="{B14165FF-1EEF-4778-823D-FBF1B34A5916}"/>
    <cellStyle name="Comma 3 2 2 2 3 2 4 2 2 2" xfId="34758" xr:uid="{4C157234-3EAD-4669-8453-E8D4B28F516D}"/>
    <cellStyle name="Comma 3 2 2 2 3 2 4 2 3" xfId="25926" xr:uid="{3BA8767A-2939-4871-821E-2771F0CDC487}"/>
    <cellStyle name="Comma 3 2 2 2 3 2 4 3" xfId="12678" xr:uid="{40E40FF1-A3CA-4564-A656-14A88BF0558A}"/>
    <cellStyle name="Comma 3 2 2 2 3 2 4 3 2" xfId="30342" xr:uid="{9D5D5F55-C7A8-4146-8D1D-F3182D849667}"/>
    <cellStyle name="Comma 3 2 2 2 3 2 4 4" xfId="21510" xr:uid="{38BA3BD4-975F-4D70-9E4F-8C27F966AD7E}"/>
    <cellStyle name="Comma 3 2 2 2 3 2 5" xfId="4950" xr:uid="{886B6109-421C-452E-97E1-1423C84A1F9E}"/>
    <cellStyle name="Comma 3 2 2 2 3 2 5 2" xfId="9366" xr:uid="{D22A1CA0-AFBD-430C-964D-9AC94C557BFC}"/>
    <cellStyle name="Comma 3 2 2 2 3 2 5 2 2" xfId="18198" xr:uid="{DE3BD9CD-7C06-4645-8367-1B70F4EDE281}"/>
    <cellStyle name="Comma 3 2 2 2 3 2 5 2 2 2" xfId="35862" xr:uid="{B8B8119F-CAB4-4A6C-B6E4-28FBCBF09BF2}"/>
    <cellStyle name="Comma 3 2 2 2 3 2 5 2 3" xfId="27030" xr:uid="{52A2121C-3C24-4AFA-8969-148699241497}"/>
    <cellStyle name="Comma 3 2 2 2 3 2 5 3" xfId="13782" xr:uid="{B8821A44-92E1-40BF-9DAE-79610A5B71E0}"/>
    <cellStyle name="Comma 3 2 2 2 3 2 5 3 2" xfId="31446" xr:uid="{59C63993-EB1E-4D74-8F45-6FC7233BA029}"/>
    <cellStyle name="Comma 3 2 2 2 3 2 5 4" xfId="22614" xr:uid="{91F614C0-3CE2-4D09-A184-CC0F7EC35D5C}"/>
    <cellStyle name="Comma 3 2 2 2 3 2 6" xfId="6054" xr:uid="{24343DCD-1B9A-4CB9-A952-04888C71CD01}"/>
    <cellStyle name="Comma 3 2 2 2 3 2 6 2" xfId="14886" xr:uid="{7C71A303-9A67-4873-836F-E7FC3A97229C}"/>
    <cellStyle name="Comma 3 2 2 2 3 2 6 2 2" xfId="32550" xr:uid="{BE24B0DE-E71A-4C50-97EC-60F71D378DCC}"/>
    <cellStyle name="Comma 3 2 2 2 3 2 6 3" xfId="23718" xr:uid="{E73E7D32-DB97-43CE-BDD8-C28389CA6497}"/>
    <cellStyle name="Comma 3 2 2 2 3 2 7" xfId="10470" xr:uid="{359E69EC-441C-40E2-BB91-BF9618E0AC2A}"/>
    <cellStyle name="Comma 3 2 2 2 3 2 7 2" xfId="28134" xr:uid="{35494521-0425-4655-A67B-F8AA7CE0D79B}"/>
    <cellStyle name="Comma 3 2 2 2 3 2 8" xfId="19302" xr:uid="{1A530B8C-CE42-435B-89B1-F32A47199957}"/>
    <cellStyle name="Comma 3 2 2 2 3 2 9" xfId="1638" xr:uid="{7358E7EF-3824-465F-BF05-4A1D28E71253}"/>
    <cellStyle name="Comma 3 2 2 2 3 3" xfId="588" xr:uid="{00000000-0005-0000-0000-00004B020000}"/>
    <cellStyle name="Comma 3 2 2 2 3 3 2" xfId="3018" xr:uid="{9677FC35-402E-414B-A7A9-F89512C05C50}"/>
    <cellStyle name="Comma 3 2 2 2 3 3 2 2" xfId="7434" xr:uid="{DBC494E5-D070-470A-A16F-C50A355E4D4A}"/>
    <cellStyle name="Comma 3 2 2 2 3 3 2 2 2" xfId="16266" xr:uid="{302C6FE2-AFDA-4784-957C-B7CA1C25FA8A}"/>
    <cellStyle name="Comma 3 2 2 2 3 3 2 2 2 2" xfId="33930" xr:uid="{2568A9B2-8BB7-4DAD-BB0D-1E4EDD01598C}"/>
    <cellStyle name="Comma 3 2 2 2 3 3 2 2 3" xfId="25098" xr:uid="{D2376852-B57F-438A-8E75-CB5BB8211A0B}"/>
    <cellStyle name="Comma 3 2 2 2 3 3 2 3" xfId="11850" xr:uid="{E58B2C88-8080-4241-90C6-41DC27342B8C}"/>
    <cellStyle name="Comma 3 2 2 2 3 3 2 3 2" xfId="29514" xr:uid="{BAE722F3-A1E5-420A-8819-60B7B3CD38D5}"/>
    <cellStyle name="Comma 3 2 2 2 3 3 2 4" xfId="20682" xr:uid="{3CBF5AA4-FDCC-4DEB-9D42-92F5257842FE}"/>
    <cellStyle name="Comma 3 2 2 2 3 3 3" xfId="4122" xr:uid="{4C765E16-9F84-4F63-AD0A-888FE19C3952}"/>
    <cellStyle name="Comma 3 2 2 2 3 3 3 2" xfId="8538" xr:uid="{A5F37168-61AF-485A-982D-8F514A9D53FD}"/>
    <cellStyle name="Comma 3 2 2 2 3 3 3 2 2" xfId="17370" xr:uid="{A69BED31-C078-49A7-AE55-4F98DD708E2D}"/>
    <cellStyle name="Comma 3 2 2 2 3 3 3 2 2 2" xfId="35034" xr:uid="{B563E1BC-8D5D-49F6-AFA8-815BDBCEF05C}"/>
    <cellStyle name="Comma 3 2 2 2 3 3 3 2 3" xfId="26202" xr:uid="{A206708F-7A35-43CF-8719-19E4E986D490}"/>
    <cellStyle name="Comma 3 2 2 2 3 3 3 3" xfId="12954" xr:uid="{104D1F51-89C6-418F-96DC-0F39021B2D39}"/>
    <cellStyle name="Comma 3 2 2 2 3 3 3 3 2" xfId="30618" xr:uid="{2A6237C7-6A19-4F99-8364-3B71A183689A}"/>
    <cellStyle name="Comma 3 2 2 2 3 3 3 4" xfId="21786" xr:uid="{F1C9BD84-24A3-4D9B-8AA0-204C00BDE06A}"/>
    <cellStyle name="Comma 3 2 2 2 3 3 4" xfId="5226" xr:uid="{0397D02A-3004-47F5-84B4-478375A9B410}"/>
    <cellStyle name="Comma 3 2 2 2 3 3 4 2" xfId="9642" xr:uid="{8304CBA1-FC86-4D94-9BF0-A97CD88E9226}"/>
    <cellStyle name="Comma 3 2 2 2 3 3 4 2 2" xfId="18474" xr:uid="{BEE58669-BFF1-43DD-BDA5-28E71659EB57}"/>
    <cellStyle name="Comma 3 2 2 2 3 3 4 2 2 2" xfId="36138" xr:uid="{DBA3F4E0-6B6C-4861-B4B6-297CBDA53411}"/>
    <cellStyle name="Comma 3 2 2 2 3 3 4 2 3" xfId="27306" xr:uid="{2920101A-1699-4CFC-AE69-3FB941BEF5BE}"/>
    <cellStyle name="Comma 3 2 2 2 3 3 4 3" xfId="14058" xr:uid="{C14E0938-A9B1-4FDC-A716-A1576391B48D}"/>
    <cellStyle name="Comma 3 2 2 2 3 3 4 3 2" xfId="31722" xr:uid="{83E4C534-298F-48EC-8D0F-A0F4ED29E03F}"/>
    <cellStyle name="Comma 3 2 2 2 3 3 4 4" xfId="22890" xr:uid="{809C9941-1B8C-4BAA-817B-F043E4B8F919}"/>
    <cellStyle name="Comma 3 2 2 2 3 3 5" xfId="6330" xr:uid="{786C48D5-25A6-41AE-840F-9556B2A4CFEE}"/>
    <cellStyle name="Comma 3 2 2 2 3 3 5 2" xfId="15162" xr:uid="{F4E14E89-1FD3-4FBD-9BC1-3850F26FE29E}"/>
    <cellStyle name="Comma 3 2 2 2 3 3 5 2 2" xfId="32826" xr:uid="{72162237-D414-440E-8181-F5251B3E21F5}"/>
    <cellStyle name="Comma 3 2 2 2 3 3 5 3" xfId="23994" xr:uid="{64F29E4D-E19F-4A21-9D4F-A7846E1D0FDB}"/>
    <cellStyle name="Comma 3 2 2 2 3 3 6" xfId="10746" xr:uid="{B6B7317F-A96A-4710-823D-C8C360927B4A}"/>
    <cellStyle name="Comma 3 2 2 2 3 3 6 2" xfId="28410" xr:uid="{75F6CC6B-3435-45E3-BC39-2DDA7055D587}"/>
    <cellStyle name="Comma 3 2 2 2 3 3 7" xfId="19578" xr:uid="{8FD0E8A9-A39E-4E8F-8A14-E703B5E881A6}"/>
    <cellStyle name="Comma 3 2 2 2 3 3 8" xfId="1914" xr:uid="{9872D758-5D93-4BA3-96A2-4DFD4BB373F8}"/>
    <cellStyle name="Comma 3 2 2 2 3 4" xfId="2466" xr:uid="{8D876D5F-8C2F-49C4-B7D2-13D3DCA34327}"/>
    <cellStyle name="Comma 3 2 2 2 3 4 2" xfId="6882" xr:uid="{999997D6-57EC-4F95-B993-5D5AF2639C49}"/>
    <cellStyle name="Comma 3 2 2 2 3 4 2 2" xfId="15714" xr:uid="{F6668ECA-85B4-4B69-878E-2CCBF169A5A3}"/>
    <cellStyle name="Comma 3 2 2 2 3 4 2 2 2" xfId="33378" xr:uid="{9D7087D7-08B5-4FF3-92D6-0109028ABE5C}"/>
    <cellStyle name="Comma 3 2 2 2 3 4 2 3" xfId="24546" xr:uid="{E3E4DE6C-CDFC-4126-BA34-BD075A3DB88E}"/>
    <cellStyle name="Comma 3 2 2 2 3 4 3" xfId="11298" xr:uid="{6B53BA58-0591-49A1-810C-AB9A5AE58B5E}"/>
    <cellStyle name="Comma 3 2 2 2 3 4 3 2" xfId="28962" xr:uid="{9A552529-5290-4B58-AED9-3393793197BB}"/>
    <cellStyle name="Comma 3 2 2 2 3 4 4" xfId="20130" xr:uid="{79046846-8530-4534-9A39-D60DD2E338E1}"/>
    <cellStyle name="Comma 3 2 2 2 3 5" xfId="3570" xr:uid="{D0B773B5-A024-4968-B231-A5AC4E788D5F}"/>
    <cellStyle name="Comma 3 2 2 2 3 5 2" xfId="7986" xr:uid="{70660F55-0B03-4DEA-9809-6CCA84D477B4}"/>
    <cellStyle name="Comma 3 2 2 2 3 5 2 2" xfId="16818" xr:uid="{7611BAE1-364C-48A4-B2B7-2C977611204A}"/>
    <cellStyle name="Comma 3 2 2 2 3 5 2 2 2" xfId="34482" xr:uid="{1526DD52-8227-4218-84F3-227886BAC18C}"/>
    <cellStyle name="Comma 3 2 2 2 3 5 2 3" xfId="25650" xr:uid="{1B40E0A9-4C82-4DDE-9977-24598C0B09C3}"/>
    <cellStyle name="Comma 3 2 2 2 3 5 3" xfId="12402" xr:uid="{F774328C-231E-4963-8EFB-4BA015E18985}"/>
    <cellStyle name="Comma 3 2 2 2 3 5 3 2" xfId="30066" xr:uid="{03AB6D4C-5AF4-4095-A78D-193A9443E397}"/>
    <cellStyle name="Comma 3 2 2 2 3 5 4" xfId="21234" xr:uid="{6B30C680-C06D-4D74-988B-4E4CE5DDEB33}"/>
    <cellStyle name="Comma 3 2 2 2 3 6" xfId="4674" xr:uid="{0F2D16E0-FBB7-4F85-B1A9-83422898224A}"/>
    <cellStyle name="Comma 3 2 2 2 3 6 2" xfId="9090" xr:uid="{DF116DAD-2081-4393-9426-2E9BE1279BF7}"/>
    <cellStyle name="Comma 3 2 2 2 3 6 2 2" xfId="17922" xr:uid="{446CEA8B-D880-4852-8269-83BD7276A2C9}"/>
    <cellStyle name="Comma 3 2 2 2 3 6 2 2 2" xfId="35586" xr:uid="{73385FB1-C494-4852-9113-86C0486D130E}"/>
    <cellStyle name="Comma 3 2 2 2 3 6 2 3" xfId="26754" xr:uid="{63F11819-70FA-409F-AA18-DBFFAD220D79}"/>
    <cellStyle name="Comma 3 2 2 2 3 6 3" xfId="13506" xr:uid="{ED38A4EF-970B-41A4-8391-702A330654EE}"/>
    <cellStyle name="Comma 3 2 2 2 3 6 3 2" xfId="31170" xr:uid="{34167731-6CA9-4C49-AB3D-E269C5755F06}"/>
    <cellStyle name="Comma 3 2 2 2 3 6 4" xfId="22338" xr:uid="{E31F9692-6E07-42C3-9B60-E564063B774A}"/>
    <cellStyle name="Comma 3 2 2 2 3 7" xfId="5778" xr:uid="{C5C3D2A7-8A1C-4CAF-8FC8-5792542E4B00}"/>
    <cellStyle name="Comma 3 2 2 2 3 7 2" xfId="14610" xr:uid="{9B1A259A-16EE-46CB-82F5-6061FB52953F}"/>
    <cellStyle name="Comma 3 2 2 2 3 7 2 2" xfId="32274" xr:uid="{153ACAA2-ED54-485B-8E6C-9D846082F7ED}"/>
    <cellStyle name="Comma 3 2 2 2 3 7 3" xfId="23442" xr:uid="{9FC032D0-B75A-475A-966A-6C65326543F5}"/>
    <cellStyle name="Comma 3 2 2 2 3 8" xfId="10194" xr:uid="{CD10A688-E715-4043-B133-E51AD8F7B9EA}"/>
    <cellStyle name="Comma 3 2 2 2 3 8 2" xfId="27858" xr:uid="{42163954-DEAC-4AB2-8A54-4ED46354D3CE}"/>
    <cellStyle name="Comma 3 2 2 2 3 9" xfId="19026" xr:uid="{E16045A1-7926-4AB5-812A-74B11F93620C}"/>
    <cellStyle name="Comma 3 2 2 2 4" xfId="589" xr:uid="{00000000-0005-0000-0000-00004C020000}"/>
    <cellStyle name="Comma 3 2 2 2 4 2" xfId="590" xr:uid="{00000000-0005-0000-0000-00004D020000}"/>
    <cellStyle name="Comma 3 2 2 2 4 2 2" xfId="3156" xr:uid="{835C7424-B637-40E9-BE00-D8EA2446F723}"/>
    <cellStyle name="Comma 3 2 2 2 4 2 2 2" xfId="7572" xr:uid="{16E083D5-C91E-4425-B17A-B8BF190CB236}"/>
    <cellStyle name="Comma 3 2 2 2 4 2 2 2 2" xfId="16404" xr:uid="{77D85173-EE2E-4AAE-AFA1-0638A746D430}"/>
    <cellStyle name="Comma 3 2 2 2 4 2 2 2 2 2" xfId="34068" xr:uid="{54DC4D86-A576-40A6-AB96-C02E08F4EA02}"/>
    <cellStyle name="Comma 3 2 2 2 4 2 2 2 3" xfId="25236" xr:uid="{DD711914-0501-44C0-B1A2-26152B5DD47B}"/>
    <cellStyle name="Comma 3 2 2 2 4 2 2 3" xfId="11988" xr:uid="{13772DFC-47DD-4E09-975F-3931E7E88EA1}"/>
    <cellStyle name="Comma 3 2 2 2 4 2 2 3 2" xfId="29652" xr:uid="{544D1A35-E44D-44DF-A249-A3C873022AAB}"/>
    <cellStyle name="Comma 3 2 2 2 4 2 2 4" xfId="20820" xr:uid="{5CAFAF80-04FC-4070-97ED-F5806C7CCF51}"/>
    <cellStyle name="Comma 3 2 2 2 4 2 3" xfId="4260" xr:uid="{2C07EA4D-5473-4C92-8E43-CF8FB71917A1}"/>
    <cellStyle name="Comma 3 2 2 2 4 2 3 2" xfId="8676" xr:uid="{070EFD72-23AD-407E-93BE-4D7CF40F8594}"/>
    <cellStyle name="Comma 3 2 2 2 4 2 3 2 2" xfId="17508" xr:uid="{364941D4-3C32-4083-B30E-50239B39672A}"/>
    <cellStyle name="Comma 3 2 2 2 4 2 3 2 2 2" xfId="35172" xr:uid="{C89962BB-0278-460E-8F9D-F6677D92A1AC}"/>
    <cellStyle name="Comma 3 2 2 2 4 2 3 2 3" xfId="26340" xr:uid="{1DED5C3E-AFA0-49A0-8AB8-46043D4C7B2F}"/>
    <cellStyle name="Comma 3 2 2 2 4 2 3 3" xfId="13092" xr:uid="{3F90A1A9-C767-4C2A-AF87-BBDE7AD8555A}"/>
    <cellStyle name="Comma 3 2 2 2 4 2 3 3 2" xfId="30756" xr:uid="{637732B0-D0C0-4116-B42D-746B30C8D6AE}"/>
    <cellStyle name="Comma 3 2 2 2 4 2 3 4" xfId="21924" xr:uid="{AED704F3-A313-4618-86AB-BAE8CCD3FEFD}"/>
    <cellStyle name="Comma 3 2 2 2 4 2 4" xfId="5364" xr:uid="{4E0BD2C7-3FF6-40C8-A7E6-1FBF646CAAA5}"/>
    <cellStyle name="Comma 3 2 2 2 4 2 4 2" xfId="9780" xr:uid="{704DF0CF-9ECC-454F-B297-18FE412D25DB}"/>
    <cellStyle name="Comma 3 2 2 2 4 2 4 2 2" xfId="18612" xr:uid="{C325EEEE-6B02-45ED-9AA4-7CF42AB7DD5F}"/>
    <cellStyle name="Comma 3 2 2 2 4 2 4 2 2 2" xfId="36276" xr:uid="{F3821EEF-1CA2-4F1C-A8B7-B9430559A213}"/>
    <cellStyle name="Comma 3 2 2 2 4 2 4 2 3" xfId="27444" xr:uid="{B41CE4E7-D681-4174-B46C-0B2AD22759D9}"/>
    <cellStyle name="Comma 3 2 2 2 4 2 4 3" xfId="14196" xr:uid="{C3F021DD-F682-48B2-8C67-38B5599C8944}"/>
    <cellStyle name="Comma 3 2 2 2 4 2 4 3 2" xfId="31860" xr:uid="{C3311E78-01A9-4C3F-A2A7-21D07AC397B1}"/>
    <cellStyle name="Comma 3 2 2 2 4 2 4 4" xfId="23028" xr:uid="{ABA1FDAA-1AEA-47C1-87CD-392C3698954C}"/>
    <cellStyle name="Comma 3 2 2 2 4 2 5" xfId="6468" xr:uid="{174417B4-B0E2-4318-A332-240700BC4D10}"/>
    <cellStyle name="Comma 3 2 2 2 4 2 5 2" xfId="15300" xr:uid="{117669B7-0E39-4107-ACDC-88F4A6E763F8}"/>
    <cellStyle name="Comma 3 2 2 2 4 2 5 2 2" xfId="32964" xr:uid="{2A7353EE-949F-444A-A2B5-8ED67AB0FC29}"/>
    <cellStyle name="Comma 3 2 2 2 4 2 5 3" xfId="24132" xr:uid="{CC50F7B1-0D34-467B-A99F-B701471982EE}"/>
    <cellStyle name="Comma 3 2 2 2 4 2 6" xfId="10884" xr:uid="{A2648BB9-838B-4EE5-800D-05E0DE13B132}"/>
    <cellStyle name="Comma 3 2 2 2 4 2 6 2" xfId="28548" xr:uid="{845C2B6F-5B3E-4445-8D19-0DF0AE087F03}"/>
    <cellStyle name="Comma 3 2 2 2 4 2 7" xfId="19716" xr:uid="{C7AEB339-D37A-4ACF-9350-4843D9094E2C}"/>
    <cellStyle name="Comma 3 2 2 2 4 2 8" xfId="2052" xr:uid="{1D8E1512-50F0-4640-8485-E32E3F1A74EB}"/>
    <cellStyle name="Comma 3 2 2 2 4 3" xfId="591" xr:uid="{00000000-0005-0000-0000-00004E020000}"/>
    <cellStyle name="Comma 3 2 2 2 4 3 2" xfId="7020" xr:uid="{5C5A784B-5E6A-48C3-8805-47C336C12A0E}"/>
    <cellStyle name="Comma 3 2 2 2 4 3 2 2" xfId="15852" xr:uid="{92ABFCEF-0D96-4B8E-BBF3-A3FC280D5C03}"/>
    <cellStyle name="Comma 3 2 2 2 4 3 2 2 2" xfId="33516" xr:uid="{D923EA37-5E52-40DE-9E92-D6965BF08FE7}"/>
    <cellStyle name="Comma 3 2 2 2 4 3 2 3" xfId="24684" xr:uid="{58F85413-3AB8-4964-83D4-CB56A43C4548}"/>
    <cellStyle name="Comma 3 2 2 2 4 3 3" xfId="11436" xr:uid="{A1A281C8-DAF2-4A91-974A-589955505256}"/>
    <cellStyle name="Comma 3 2 2 2 4 3 3 2" xfId="29100" xr:uid="{4E86020C-8CAB-4C7A-9C10-1ADAAD486C61}"/>
    <cellStyle name="Comma 3 2 2 2 4 3 4" xfId="20268" xr:uid="{B369BA82-9BE7-4013-A0AC-85FB3EDC1F61}"/>
    <cellStyle name="Comma 3 2 2 2 4 3 5" xfId="2604" xr:uid="{D1EFC045-6CDF-46B0-822F-1FD022A02D92}"/>
    <cellStyle name="Comma 3 2 2 2 4 4" xfId="3708" xr:uid="{2DB0100A-CDF1-42B6-824B-78BA9E7DABE7}"/>
    <cellStyle name="Comma 3 2 2 2 4 4 2" xfId="8124" xr:uid="{D4EBC22D-A27B-4F3D-9EBC-CA24F1C5F644}"/>
    <cellStyle name="Comma 3 2 2 2 4 4 2 2" xfId="16956" xr:uid="{E2AC04FD-6160-4578-9D41-F80CD1A4C08A}"/>
    <cellStyle name="Comma 3 2 2 2 4 4 2 2 2" xfId="34620" xr:uid="{481FFE7F-205A-46B5-BBC8-DAD069228D11}"/>
    <cellStyle name="Comma 3 2 2 2 4 4 2 3" xfId="25788" xr:uid="{60AD925A-2189-4809-A385-F5A6A72C7305}"/>
    <cellStyle name="Comma 3 2 2 2 4 4 3" xfId="12540" xr:uid="{6EF721CC-B5D6-49B4-97C4-0C4A9DD8FEC4}"/>
    <cellStyle name="Comma 3 2 2 2 4 4 3 2" xfId="30204" xr:uid="{4D25A824-D15C-4E41-BB80-8182F5621AF9}"/>
    <cellStyle name="Comma 3 2 2 2 4 4 4" xfId="21372" xr:uid="{D742CF12-A35B-47B8-A3DB-DAC09FD9DE90}"/>
    <cellStyle name="Comma 3 2 2 2 4 5" xfId="4812" xr:uid="{C8512983-A43A-4A93-8BEF-615C85D5F72B}"/>
    <cellStyle name="Comma 3 2 2 2 4 5 2" xfId="9228" xr:uid="{54B349DC-F87B-41E5-8E5A-131DC218DD8F}"/>
    <cellStyle name="Comma 3 2 2 2 4 5 2 2" xfId="18060" xr:uid="{48D1DD29-A776-4A7F-99F0-8C90BF12A521}"/>
    <cellStyle name="Comma 3 2 2 2 4 5 2 2 2" xfId="35724" xr:uid="{874EACBD-A814-4CDB-9DBC-CA8DE515B065}"/>
    <cellStyle name="Comma 3 2 2 2 4 5 2 3" xfId="26892" xr:uid="{E3AB2430-B509-46A2-986D-C9EF2E7508EC}"/>
    <cellStyle name="Comma 3 2 2 2 4 5 3" xfId="13644" xr:uid="{2725E27A-1E83-47DD-B27C-D28A29071EB8}"/>
    <cellStyle name="Comma 3 2 2 2 4 5 3 2" xfId="31308" xr:uid="{41F5521B-B0D3-4157-91E0-14B043D2836E}"/>
    <cellStyle name="Comma 3 2 2 2 4 5 4" xfId="22476" xr:uid="{FADEBE1C-FE13-4303-8C6E-3BCA61728FA6}"/>
    <cellStyle name="Comma 3 2 2 2 4 6" xfId="5916" xr:uid="{B01CDFF4-3A0B-4637-9812-24D1F03C5834}"/>
    <cellStyle name="Comma 3 2 2 2 4 6 2" xfId="14748" xr:uid="{72D091EA-E722-4F32-862B-41C099F07C03}"/>
    <cellStyle name="Comma 3 2 2 2 4 6 2 2" xfId="32412" xr:uid="{3B5FE7B5-BDB8-4008-9602-0610F2E7C125}"/>
    <cellStyle name="Comma 3 2 2 2 4 6 3" xfId="23580" xr:uid="{6426C0C1-FB21-4750-B32F-852E447805BF}"/>
    <cellStyle name="Comma 3 2 2 2 4 7" xfId="10332" xr:uid="{50CDF3C0-C270-42DF-8E28-DCBE2299CC67}"/>
    <cellStyle name="Comma 3 2 2 2 4 7 2" xfId="27996" xr:uid="{084745F8-1202-48E8-A3C5-D50F0E2A710C}"/>
    <cellStyle name="Comma 3 2 2 2 4 8" xfId="19164" xr:uid="{07F3FC1B-B654-4C90-9007-89D24935B7DA}"/>
    <cellStyle name="Comma 3 2 2 2 4 9" xfId="1500" xr:uid="{02818D97-BDC0-4EE0-A6C6-739AE13E1B9B}"/>
    <cellStyle name="Comma 3 2 2 2 5" xfId="592" xr:uid="{00000000-0005-0000-0000-00004F020000}"/>
    <cellStyle name="Comma 3 2 2 2 5 2" xfId="2880" xr:uid="{B1AB49C7-A613-42CD-A7E3-18739710E29B}"/>
    <cellStyle name="Comma 3 2 2 2 5 2 2" xfId="7296" xr:uid="{E352AA47-C33E-44EC-8E00-EAF97D8EFF56}"/>
    <cellStyle name="Comma 3 2 2 2 5 2 2 2" xfId="16128" xr:uid="{88452229-B8B8-48F6-A1CF-CCC31C9CEE6B}"/>
    <cellStyle name="Comma 3 2 2 2 5 2 2 2 2" xfId="33792" xr:uid="{4920B510-9D30-415C-88F5-364EE00B32AA}"/>
    <cellStyle name="Comma 3 2 2 2 5 2 2 3" xfId="24960" xr:uid="{D5129171-6A4B-43B0-BBE5-0555C077478B}"/>
    <cellStyle name="Comma 3 2 2 2 5 2 3" xfId="11712" xr:uid="{1CD2D95F-347A-4637-BBF8-5414E77636DB}"/>
    <cellStyle name="Comma 3 2 2 2 5 2 3 2" xfId="29376" xr:uid="{05DB7487-AC36-43F2-9523-C790A919B6AA}"/>
    <cellStyle name="Comma 3 2 2 2 5 2 4" xfId="20544" xr:uid="{D3C33286-FA8E-4D47-A67A-CAF57163F407}"/>
    <cellStyle name="Comma 3 2 2 2 5 3" xfId="3984" xr:uid="{E634C0FB-05D8-4CA5-A6E4-E57F27457CE3}"/>
    <cellStyle name="Comma 3 2 2 2 5 3 2" xfId="8400" xr:uid="{183E0423-3D54-4685-A042-23FE14DAAE7E}"/>
    <cellStyle name="Comma 3 2 2 2 5 3 2 2" xfId="17232" xr:uid="{62570498-C355-4ACE-AF5D-C11F291BE11E}"/>
    <cellStyle name="Comma 3 2 2 2 5 3 2 2 2" xfId="34896" xr:uid="{7B317A6F-215C-4AC9-9DAF-1E74CD1D109A}"/>
    <cellStyle name="Comma 3 2 2 2 5 3 2 3" xfId="26064" xr:uid="{5453B64C-1381-4ABB-AF06-7AB0158ABFD6}"/>
    <cellStyle name="Comma 3 2 2 2 5 3 3" xfId="12816" xr:uid="{65BA3399-3BDB-4FB9-91C5-945060C3F4C7}"/>
    <cellStyle name="Comma 3 2 2 2 5 3 3 2" xfId="30480" xr:uid="{E0D6AB49-3C22-4016-8CD7-0710839FA055}"/>
    <cellStyle name="Comma 3 2 2 2 5 3 4" xfId="21648" xr:uid="{6483FDE9-28D3-4E43-BD46-85DE6952C864}"/>
    <cellStyle name="Comma 3 2 2 2 5 4" xfId="5088" xr:uid="{13AA0CBE-0891-4507-8697-6B12A8000694}"/>
    <cellStyle name="Comma 3 2 2 2 5 4 2" xfId="9504" xr:uid="{900A7D49-5CEB-4E7E-A500-6FE041106916}"/>
    <cellStyle name="Comma 3 2 2 2 5 4 2 2" xfId="18336" xr:uid="{89ED7271-9EAF-4311-B289-EB53139AFB9A}"/>
    <cellStyle name="Comma 3 2 2 2 5 4 2 2 2" xfId="36000" xr:uid="{44194C77-A450-42F2-A1DE-EC9DD2E25A85}"/>
    <cellStyle name="Comma 3 2 2 2 5 4 2 3" xfId="27168" xr:uid="{72A447E7-0E94-44DD-8ADE-60FE34BE3CB6}"/>
    <cellStyle name="Comma 3 2 2 2 5 4 3" xfId="13920" xr:uid="{2B712CDA-0DE5-47D4-B304-72CBA62CF34B}"/>
    <cellStyle name="Comma 3 2 2 2 5 4 3 2" xfId="31584" xr:uid="{C7E43C61-DB13-4837-9821-24B9C232DBBC}"/>
    <cellStyle name="Comma 3 2 2 2 5 4 4" xfId="22752" xr:uid="{86C10811-43D4-40D9-AFBE-872DD26F49FC}"/>
    <cellStyle name="Comma 3 2 2 2 5 5" xfId="6192" xr:uid="{187705FD-00E7-4EA6-BA85-80EB9AB00AC5}"/>
    <cellStyle name="Comma 3 2 2 2 5 5 2" xfId="15024" xr:uid="{9651BAEF-AD47-47D0-9F66-C511CDFD4132}"/>
    <cellStyle name="Comma 3 2 2 2 5 5 2 2" xfId="32688" xr:uid="{3CCE0D33-CC79-472B-A252-3A7E102BF286}"/>
    <cellStyle name="Comma 3 2 2 2 5 5 3" xfId="23856" xr:uid="{D042E31F-0BC3-4E1F-95E9-D6D4C5CAE855}"/>
    <cellStyle name="Comma 3 2 2 2 5 6" xfId="10608" xr:uid="{B73118E3-AA78-40B9-87A9-0EB4C1A8A852}"/>
    <cellStyle name="Comma 3 2 2 2 5 6 2" xfId="28272" xr:uid="{C5852912-A8C0-4116-9B00-196C78DD012E}"/>
    <cellStyle name="Comma 3 2 2 2 5 7" xfId="19440" xr:uid="{0FA6B294-39B4-4BEA-9D3C-A5816AADD6EB}"/>
    <cellStyle name="Comma 3 2 2 2 5 8" xfId="1776" xr:uid="{98A54FCF-7DDC-454C-8455-7A9426BC8C5F}"/>
    <cellStyle name="Comma 3 2 2 2 6" xfId="593" xr:uid="{00000000-0005-0000-0000-000050020000}"/>
    <cellStyle name="Comma 3 2 2 2 6 2" xfId="6744" xr:uid="{C121BE04-467E-4F71-A619-482771F60685}"/>
    <cellStyle name="Comma 3 2 2 2 6 2 2" xfId="15576" xr:uid="{15156457-A8D6-49E3-8151-6054BBA73545}"/>
    <cellStyle name="Comma 3 2 2 2 6 2 2 2" xfId="33240" xr:uid="{4CF2F2D4-69B2-4983-95C8-922D8F7722CA}"/>
    <cellStyle name="Comma 3 2 2 2 6 2 3" xfId="24408" xr:uid="{11D52451-EF9A-4C4F-9446-6BDF808F7577}"/>
    <cellStyle name="Comma 3 2 2 2 6 3" xfId="11160" xr:uid="{BE4BD08A-DC24-47B5-B665-FBA32A1E003F}"/>
    <cellStyle name="Comma 3 2 2 2 6 3 2" xfId="28824" xr:uid="{85EF716F-9879-4087-94DF-68E9A5522A8E}"/>
    <cellStyle name="Comma 3 2 2 2 6 4" xfId="19992" xr:uid="{47BC19C0-E71D-4B4C-A86D-DEDDAA5B1FFE}"/>
    <cellStyle name="Comma 3 2 2 2 6 5" xfId="2328" xr:uid="{FE0770CF-B74A-4C34-A7B6-30875215FA12}"/>
    <cellStyle name="Comma 3 2 2 2 7" xfId="594" xr:uid="{00000000-0005-0000-0000-000051020000}"/>
    <cellStyle name="Comma 3 2 2 2 7 2" xfId="7848" xr:uid="{E444FB5E-1504-4ECC-A45D-B6B96EBD4CD3}"/>
    <cellStyle name="Comma 3 2 2 2 7 2 2" xfId="16680" xr:uid="{5F185BD2-E6AE-4728-9DAC-E7B39E089905}"/>
    <cellStyle name="Comma 3 2 2 2 7 2 2 2" xfId="34344" xr:uid="{B1AED84A-298A-473F-8016-47D90FFE422F}"/>
    <cellStyle name="Comma 3 2 2 2 7 2 3" xfId="25512" xr:uid="{42FE8ED3-A3A3-40B3-9D8E-13402BECA245}"/>
    <cellStyle name="Comma 3 2 2 2 7 3" xfId="12264" xr:uid="{F2D00DB2-3052-4F81-82CC-F094CCAF1C3B}"/>
    <cellStyle name="Comma 3 2 2 2 7 3 2" xfId="29928" xr:uid="{7E3D1299-FB20-42B0-8FFA-3768F769E6A7}"/>
    <cellStyle name="Comma 3 2 2 2 7 4" xfId="21096" xr:uid="{7DD2BC93-DB6E-4F65-9C4A-7553DD5A46C2}"/>
    <cellStyle name="Comma 3 2 2 2 7 5" xfId="3432" xr:uid="{A976076F-04BC-4AF0-BAFC-DF70A3636818}"/>
    <cellStyle name="Comma 3 2 2 2 8" xfId="4536" xr:uid="{39DB0BB6-A691-47F9-9709-3DA00D181966}"/>
    <cellStyle name="Comma 3 2 2 2 8 2" xfId="8952" xr:uid="{DBA1B364-301B-4782-B564-167E3D605D38}"/>
    <cellStyle name="Comma 3 2 2 2 8 2 2" xfId="17784" xr:uid="{2C88B89B-50D4-4C19-B64D-3C80871D6D16}"/>
    <cellStyle name="Comma 3 2 2 2 8 2 2 2" xfId="35448" xr:uid="{65761BA6-016B-4E4B-BF72-8DF1712EB064}"/>
    <cellStyle name="Comma 3 2 2 2 8 2 3" xfId="26616" xr:uid="{44D2850C-963C-43FD-82A6-7B322218FE03}"/>
    <cellStyle name="Comma 3 2 2 2 8 3" xfId="13368" xr:uid="{BC0FFCD4-07CF-42E6-8131-DB99F8871730}"/>
    <cellStyle name="Comma 3 2 2 2 8 3 2" xfId="31032" xr:uid="{E043491C-A319-42CF-AB73-4828926DF173}"/>
    <cellStyle name="Comma 3 2 2 2 8 4" xfId="22200" xr:uid="{8804F29D-15B5-403A-94D7-74B99F6F0A89}"/>
    <cellStyle name="Comma 3 2 2 2 9" xfId="5640" xr:uid="{4F6C3029-ACF7-42D5-B3EB-39055F29EFA4}"/>
    <cellStyle name="Comma 3 2 2 2 9 2" xfId="14472" xr:uid="{8BDC2C41-664B-4D51-825F-573A82F30D05}"/>
    <cellStyle name="Comma 3 2 2 2 9 2 2" xfId="32136" xr:uid="{2BD8D5E8-371A-401D-9CAD-C8285E817018}"/>
    <cellStyle name="Comma 3 2 2 2 9 3" xfId="23304" xr:uid="{51F25BA5-BAB2-4940-A189-3B7C583B51BC}"/>
    <cellStyle name="Comma 3 2 2 3" xfId="595" xr:uid="{00000000-0005-0000-0000-000052020000}"/>
    <cellStyle name="Comma 3 2 2 3 10" xfId="18912" xr:uid="{609AB34F-8E5C-442F-91B0-6915DC224EE4}"/>
    <cellStyle name="Comma 3 2 2 3 11" xfId="1248" xr:uid="{5BA161A4-96B3-48DA-A240-02329E393C17}"/>
    <cellStyle name="Comma 3 2 2 3 2" xfId="596" xr:uid="{00000000-0005-0000-0000-000053020000}"/>
    <cellStyle name="Comma 3 2 2 3 2 10" xfId="1386" xr:uid="{3CF32FD4-6315-4E07-97AE-A8F7F9E6E280}"/>
    <cellStyle name="Comma 3 2 2 3 2 2" xfId="597" xr:uid="{00000000-0005-0000-0000-000054020000}"/>
    <cellStyle name="Comma 3 2 2 3 2 2 2" xfId="2214" xr:uid="{637ED141-DE6E-4CB4-93C8-400954A52078}"/>
    <cellStyle name="Comma 3 2 2 3 2 2 2 2" xfId="3318" xr:uid="{C382FF1C-8C7B-4BCA-9304-A5AD9D3B3412}"/>
    <cellStyle name="Comma 3 2 2 3 2 2 2 2 2" xfId="7734" xr:uid="{1913EBB2-7B41-420D-B018-D08B9C7C1332}"/>
    <cellStyle name="Comma 3 2 2 3 2 2 2 2 2 2" xfId="16566" xr:uid="{A4911194-3F33-4BC0-BB36-AB9B9497A8C0}"/>
    <cellStyle name="Comma 3 2 2 3 2 2 2 2 2 2 2" xfId="34230" xr:uid="{22124B59-0DED-4790-BEB5-8072106B7FCE}"/>
    <cellStyle name="Comma 3 2 2 3 2 2 2 2 2 3" xfId="25398" xr:uid="{E1E213A7-1EEE-430D-A676-19A68DAAA3CB}"/>
    <cellStyle name="Comma 3 2 2 3 2 2 2 2 3" xfId="12150" xr:uid="{B4720BC9-8E07-4E06-811B-E55EF453E590}"/>
    <cellStyle name="Comma 3 2 2 3 2 2 2 2 3 2" xfId="29814" xr:uid="{9A0B41A5-208D-4BC5-B4C2-888488C16750}"/>
    <cellStyle name="Comma 3 2 2 3 2 2 2 2 4" xfId="20982" xr:uid="{F2950AF5-BF63-4A44-BA58-D7B3E4C04C10}"/>
    <cellStyle name="Comma 3 2 2 3 2 2 2 3" xfId="4422" xr:uid="{C2056818-2EAB-4EE9-B535-23CB0B3545DC}"/>
    <cellStyle name="Comma 3 2 2 3 2 2 2 3 2" xfId="8838" xr:uid="{3BA0CC26-A32C-4D88-BA05-7C00A1A3849A}"/>
    <cellStyle name="Comma 3 2 2 3 2 2 2 3 2 2" xfId="17670" xr:uid="{17771BF2-53B3-4D2D-871C-0159AC9D2AAE}"/>
    <cellStyle name="Comma 3 2 2 3 2 2 2 3 2 2 2" xfId="35334" xr:uid="{3AE112E4-B3A1-4049-B87F-6BB40A4D90D5}"/>
    <cellStyle name="Comma 3 2 2 3 2 2 2 3 2 3" xfId="26502" xr:uid="{DA29D69A-9F0E-4BB6-A7EB-40F0DE66F0F0}"/>
    <cellStyle name="Comma 3 2 2 3 2 2 2 3 3" xfId="13254" xr:uid="{CD1392B4-3189-4B28-8B12-D77C5B0D502B}"/>
    <cellStyle name="Comma 3 2 2 3 2 2 2 3 3 2" xfId="30918" xr:uid="{9D7A08C0-7437-4B8C-A747-1EB84BF7E6B5}"/>
    <cellStyle name="Comma 3 2 2 3 2 2 2 3 4" xfId="22086" xr:uid="{F90AB8C8-A129-4323-8FBF-7D54B97B5813}"/>
    <cellStyle name="Comma 3 2 2 3 2 2 2 4" xfId="5526" xr:uid="{58DF228E-DFC8-40A0-800B-A0325A592CCA}"/>
    <cellStyle name="Comma 3 2 2 3 2 2 2 4 2" xfId="9942" xr:uid="{D82D82BB-4BA1-4E77-A2AE-17FA854AB2B0}"/>
    <cellStyle name="Comma 3 2 2 3 2 2 2 4 2 2" xfId="18774" xr:uid="{43D3089E-5486-4CB0-85C8-859DA9EBDF21}"/>
    <cellStyle name="Comma 3 2 2 3 2 2 2 4 2 2 2" xfId="36438" xr:uid="{4A69C34B-F335-4F15-BA5A-666200FEE89E}"/>
    <cellStyle name="Comma 3 2 2 3 2 2 2 4 2 3" xfId="27606" xr:uid="{EB2CC09C-D601-4D41-8F03-8EFF0A201FF3}"/>
    <cellStyle name="Comma 3 2 2 3 2 2 2 4 3" xfId="14358" xr:uid="{929AC422-C0DF-419D-920C-578CAB2A69CF}"/>
    <cellStyle name="Comma 3 2 2 3 2 2 2 4 3 2" xfId="32022" xr:uid="{892EF26A-064F-44B2-A98F-A2F8B448F098}"/>
    <cellStyle name="Comma 3 2 2 3 2 2 2 4 4" xfId="23190" xr:uid="{BA9DD3C8-F7D6-4669-AC5B-2D188428BD29}"/>
    <cellStyle name="Comma 3 2 2 3 2 2 2 5" xfId="6630" xr:uid="{957FBD24-DE79-49E9-8ADB-4441A2D134BC}"/>
    <cellStyle name="Comma 3 2 2 3 2 2 2 5 2" xfId="15462" xr:uid="{17A16FCA-F47D-4C0F-8492-46D7A2D076A3}"/>
    <cellStyle name="Comma 3 2 2 3 2 2 2 5 2 2" xfId="33126" xr:uid="{60F96AF2-70D8-4178-8B68-0B28CBE6ED42}"/>
    <cellStyle name="Comma 3 2 2 3 2 2 2 5 3" xfId="24294" xr:uid="{CDC2286C-AEFD-4533-B116-DAEC67F3CCB4}"/>
    <cellStyle name="Comma 3 2 2 3 2 2 2 6" xfId="11046" xr:uid="{C3A95597-0A86-4FC9-9E3F-0219EECC3EF0}"/>
    <cellStyle name="Comma 3 2 2 3 2 2 2 6 2" xfId="28710" xr:uid="{7A839621-3F4C-42C7-8836-A59EE5B2D207}"/>
    <cellStyle name="Comma 3 2 2 3 2 2 2 7" xfId="19878" xr:uid="{49056AE6-2025-4EBD-AD2A-FB79CF885411}"/>
    <cellStyle name="Comma 3 2 2 3 2 2 3" xfId="2766" xr:uid="{C815D228-5FD2-4AEB-83AD-C03A5D0908C2}"/>
    <cellStyle name="Comma 3 2 2 3 2 2 3 2" xfId="7182" xr:uid="{F33E7AB7-DE17-41AB-95DF-25F9B868C246}"/>
    <cellStyle name="Comma 3 2 2 3 2 2 3 2 2" xfId="16014" xr:uid="{9F449B93-2CE8-4193-AD2B-1C088D00624A}"/>
    <cellStyle name="Comma 3 2 2 3 2 2 3 2 2 2" xfId="33678" xr:uid="{6DF80D3E-8832-4DCE-8C64-4FA581823AD7}"/>
    <cellStyle name="Comma 3 2 2 3 2 2 3 2 3" xfId="24846" xr:uid="{3DF012D7-8A39-486E-8B33-81C833AD71B6}"/>
    <cellStyle name="Comma 3 2 2 3 2 2 3 3" xfId="11598" xr:uid="{63503CEF-FA81-4DB4-8FC4-846E2207B032}"/>
    <cellStyle name="Comma 3 2 2 3 2 2 3 3 2" xfId="29262" xr:uid="{A70331B4-EBEE-4DEE-ACFD-C5FD2F78E957}"/>
    <cellStyle name="Comma 3 2 2 3 2 2 3 4" xfId="20430" xr:uid="{6A700EEE-AFD9-4FC8-A31C-FCAC65B32164}"/>
    <cellStyle name="Comma 3 2 2 3 2 2 4" xfId="3870" xr:uid="{09E9EFC9-EEF1-4971-9DD6-CD8066B3A412}"/>
    <cellStyle name="Comma 3 2 2 3 2 2 4 2" xfId="8286" xr:uid="{BD8177AE-0A97-4563-9949-2424D3B811F0}"/>
    <cellStyle name="Comma 3 2 2 3 2 2 4 2 2" xfId="17118" xr:uid="{3D42B313-C05D-45C0-B16E-1F146ABA7DBB}"/>
    <cellStyle name="Comma 3 2 2 3 2 2 4 2 2 2" xfId="34782" xr:uid="{724BB06A-C1FF-4291-BC6C-5E6ADE8A0DE3}"/>
    <cellStyle name="Comma 3 2 2 3 2 2 4 2 3" xfId="25950" xr:uid="{BCCFD35C-AA07-4283-9DB6-B73395B569DD}"/>
    <cellStyle name="Comma 3 2 2 3 2 2 4 3" xfId="12702" xr:uid="{ACE6569F-6568-4A27-B3DB-3B95CD4467C8}"/>
    <cellStyle name="Comma 3 2 2 3 2 2 4 3 2" xfId="30366" xr:uid="{BA3762A3-6336-408E-9EB6-330565DC4FD6}"/>
    <cellStyle name="Comma 3 2 2 3 2 2 4 4" xfId="21534" xr:uid="{596AA231-9A07-4F52-8C92-FA2785440EAD}"/>
    <cellStyle name="Comma 3 2 2 3 2 2 5" xfId="4974" xr:uid="{0E0C0C8E-C652-4CBD-895F-6C7C1DA608AD}"/>
    <cellStyle name="Comma 3 2 2 3 2 2 5 2" xfId="9390" xr:uid="{A8A376B0-09BC-4118-96F4-4C85CE6EFFE3}"/>
    <cellStyle name="Comma 3 2 2 3 2 2 5 2 2" xfId="18222" xr:uid="{4603E91D-B4A1-4CFF-B135-8A28C7CB8749}"/>
    <cellStyle name="Comma 3 2 2 3 2 2 5 2 2 2" xfId="35886" xr:uid="{2FFAA434-9663-4F2B-BA04-8652055E5A0A}"/>
    <cellStyle name="Comma 3 2 2 3 2 2 5 2 3" xfId="27054" xr:uid="{EC70FA54-76CA-44ED-9B13-A7CEC8787B53}"/>
    <cellStyle name="Comma 3 2 2 3 2 2 5 3" xfId="13806" xr:uid="{4E2889CC-89C1-4D61-AF67-287E00883E4B}"/>
    <cellStyle name="Comma 3 2 2 3 2 2 5 3 2" xfId="31470" xr:uid="{92C49534-48FD-49CD-BE3D-9D700CDD15FE}"/>
    <cellStyle name="Comma 3 2 2 3 2 2 5 4" xfId="22638" xr:uid="{B5E420B1-246B-4220-BF6A-7F0CF9C069D3}"/>
    <cellStyle name="Comma 3 2 2 3 2 2 6" xfId="6078" xr:uid="{265E9B89-3986-49C3-8855-614A611B22BD}"/>
    <cellStyle name="Comma 3 2 2 3 2 2 6 2" xfId="14910" xr:uid="{3B5EBD12-EF45-4E17-B7F7-E3A433D72DC6}"/>
    <cellStyle name="Comma 3 2 2 3 2 2 6 2 2" xfId="32574" xr:uid="{0F498AB9-EF1D-48D3-97BD-0F458FDA99F8}"/>
    <cellStyle name="Comma 3 2 2 3 2 2 6 3" xfId="23742" xr:uid="{81226194-863D-4343-9E25-C8D02AD3E924}"/>
    <cellStyle name="Comma 3 2 2 3 2 2 7" xfId="10494" xr:uid="{5AA35C3C-EB0E-4927-9205-EE7FF94A8748}"/>
    <cellStyle name="Comma 3 2 2 3 2 2 7 2" xfId="28158" xr:uid="{7CE926CD-4340-4A5B-9AC0-2F7F83E284C2}"/>
    <cellStyle name="Comma 3 2 2 3 2 2 8" xfId="19326" xr:uid="{AFA5F9D6-B1DB-4566-B784-41B31012E5C2}"/>
    <cellStyle name="Comma 3 2 2 3 2 2 9" xfId="1662" xr:uid="{16A2DF29-8362-47DA-A755-C92306366DD1}"/>
    <cellStyle name="Comma 3 2 2 3 2 3" xfId="598" xr:uid="{00000000-0005-0000-0000-000055020000}"/>
    <cellStyle name="Comma 3 2 2 3 2 3 2" xfId="3042" xr:uid="{840B18D6-E1FD-482E-B063-04A7EF69DBC6}"/>
    <cellStyle name="Comma 3 2 2 3 2 3 2 2" xfId="7458" xr:uid="{2CA877FD-33DD-4643-9EEA-4C144F471E16}"/>
    <cellStyle name="Comma 3 2 2 3 2 3 2 2 2" xfId="16290" xr:uid="{F1AE7401-5CFC-457B-BC26-C1836B2B8093}"/>
    <cellStyle name="Comma 3 2 2 3 2 3 2 2 2 2" xfId="33954" xr:uid="{6E9BB9B3-D5FA-483D-A985-DA1E37E26220}"/>
    <cellStyle name="Comma 3 2 2 3 2 3 2 2 3" xfId="25122" xr:uid="{45151543-6391-4106-859D-FBC40A0EC9BA}"/>
    <cellStyle name="Comma 3 2 2 3 2 3 2 3" xfId="11874" xr:uid="{878809E5-0456-473F-9C98-DDB8763A9C99}"/>
    <cellStyle name="Comma 3 2 2 3 2 3 2 3 2" xfId="29538" xr:uid="{4DD87472-872D-412C-B329-48BFD53BFE1A}"/>
    <cellStyle name="Comma 3 2 2 3 2 3 2 4" xfId="20706" xr:uid="{79588882-B695-47AE-84D1-564BA0C8409D}"/>
    <cellStyle name="Comma 3 2 2 3 2 3 3" xfId="4146" xr:uid="{DFC028A1-DF1C-4195-B308-E0C1CA5D6914}"/>
    <cellStyle name="Comma 3 2 2 3 2 3 3 2" xfId="8562" xr:uid="{54BA43FC-D94A-4473-AF50-AC2E2A1CCBDA}"/>
    <cellStyle name="Comma 3 2 2 3 2 3 3 2 2" xfId="17394" xr:uid="{C316D992-93C2-4685-BFDD-949F809390BD}"/>
    <cellStyle name="Comma 3 2 2 3 2 3 3 2 2 2" xfId="35058" xr:uid="{B22B6BC9-D3CE-4966-8BEE-416E95AF6E8A}"/>
    <cellStyle name="Comma 3 2 2 3 2 3 3 2 3" xfId="26226" xr:uid="{70EFC47A-5A83-4C34-84AC-FE2F2282146D}"/>
    <cellStyle name="Comma 3 2 2 3 2 3 3 3" xfId="12978" xr:uid="{80BC7FDA-AA81-4B4E-856E-BCDD7918EBC6}"/>
    <cellStyle name="Comma 3 2 2 3 2 3 3 3 2" xfId="30642" xr:uid="{26743DFB-0244-45E6-A954-F91EB3DE9168}"/>
    <cellStyle name="Comma 3 2 2 3 2 3 3 4" xfId="21810" xr:uid="{1FAD41A5-1228-4D74-A336-4B05102E5388}"/>
    <cellStyle name="Comma 3 2 2 3 2 3 4" xfId="5250" xr:uid="{84A9A654-3A5E-468B-94A4-FAA9E3394BA5}"/>
    <cellStyle name="Comma 3 2 2 3 2 3 4 2" xfId="9666" xr:uid="{03F86DBC-36AE-4634-AC24-2142A161FD63}"/>
    <cellStyle name="Comma 3 2 2 3 2 3 4 2 2" xfId="18498" xr:uid="{19EA484A-1AB1-4392-85D4-ACDA65E7B600}"/>
    <cellStyle name="Comma 3 2 2 3 2 3 4 2 2 2" xfId="36162" xr:uid="{15168E8D-C0FD-4644-9309-3B7C99460C7F}"/>
    <cellStyle name="Comma 3 2 2 3 2 3 4 2 3" xfId="27330" xr:uid="{71EDDC19-3083-4210-A66D-95898A2AD390}"/>
    <cellStyle name="Comma 3 2 2 3 2 3 4 3" xfId="14082" xr:uid="{EC79173D-54AA-4D78-8B63-1814E30C18EC}"/>
    <cellStyle name="Comma 3 2 2 3 2 3 4 3 2" xfId="31746" xr:uid="{739463CE-5DBA-4CDA-9743-C677D976A035}"/>
    <cellStyle name="Comma 3 2 2 3 2 3 4 4" xfId="22914" xr:uid="{7A18CB19-E751-444E-B324-C36DFBC7E789}"/>
    <cellStyle name="Comma 3 2 2 3 2 3 5" xfId="6354" xr:uid="{6A46BC7E-5AE9-48AC-81D0-589B68683A92}"/>
    <cellStyle name="Comma 3 2 2 3 2 3 5 2" xfId="15186" xr:uid="{050178D3-9E6D-4410-8890-FA475AFDD034}"/>
    <cellStyle name="Comma 3 2 2 3 2 3 5 2 2" xfId="32850" xr:uid="{F8ACB99F-D1EE-4629-9812-F1D106149211}"/>
    <cellStyle name="Comma 3 2 2 3 2 3 5 3" xfId="24018" xr:uid="{8EB37A82-1A1C-49FB-9BA0-217EC4DBF04F}"/>
    <cellStyle name="Comma 3 2 2 3 2 3 6" xfId="10770" xr:uid="{14906C9D-DFF4-43BA-9528-6BFF29121BDC}"/>
    <cellStyle name="Comma 3 2 2 3 2 3 6 2" xfId="28434" xr:uid="{0E7F458B-017B-4E12-A31E-76B7CD6DA820}"/>
    <cellStyle name="Comma 3 2 2 3 2 3 7" xfId="19602" xr:uid="{179909EF-3181-4EEE-A92F-AE0C79B74B2B}"/>
    <cellStyle name="Comma 3 2 2 3 2 3 8" xfId="1938" xr:uid="{BD5DF76F-EF01-4A00-B52C-8806D96BC865}"/>
    <cellStyle name="Comma 3 2 2 3 2 4" xfId="2490" xr:uid="{DB2770E8-4B03-4B5D-9BEC-4F48649BDAA2}"/>
    <cellStyle name="Comma 3 2 2 3 2 4 2" xfId="6906" xr:uid="{3C76B0CF-FE40-44BB-9D11-F5F264F8FEF5}"/>
    <cellStyle name="Comma 3 2 2 3 2 4 2 2" xfId="15738" xr:uid="{0907E579-19C9-49C4-9578-E0CF0D26BC82}"/>
    <cellStyle name="Comma 3 2 2 3 2 4 2 2 2" xfId="33402" xr:uid="{154580A8-C600-464A-9074-0030F4BD06C4}"/>
    <cellStyle name="Comma 3 2 2 3 2 4 2 3" xfId="24570" xr:uid="{F84D8C7B-9633-4B22-83AC-38A66D6101C6}"/>
    <cellStyle name="Comma 3 2 2 3 2 4 3" xfId="11322" xr:uid="{B6479D9C-6299-4ACF-B782-2F95EB818A44}"/>
    <cellStyle name="Comma 3 2 2 3 2 4 3 2" xfId="28986" xr:uid="{1E85E8FC-BE92-4BF4-8479-5A4894415020}"/>
    <cellStyle name="Comma 3 2 2 3 2 4 4" xfId="20154" xr:uid="{26B5FEB9-9CC2-4C43-8137-3E9B3F6BA1A4}"/>
    <cellStyle name="Comma 3 2 2 3 2 5" xfId="3594" xr:uid="{2FF717A6-606F-495F-AA55-10F9DA321E93}"/>
    <cellStyle name="Comma 3 2 2 3 2 5 2" xfId="8010" xr:uid="{1DD2B2E2-5E09-4FE0-9158-41D6E905B639}"/>
    <cellStyle name="Comma 3 2 2 3 2 5 2 2" xfId="16842" xr:uid="{85507584-74AF-48D4-96E5-60CA8B2AFC42}"/>
    <cellStyle name="Comma 3 2 2 3 2 5 2 2 2" xfId="34506" xr:uid="{EE2C3D30-C91C-49D7-8B30-825F67F28B94}"/>
    <cellStyle name="Comma 3 2 2 3 2 5 2 3" xfId="25674" xr:uid="{2AE15C9F-25F9-4A02-A989-1AEED39E218B}"/>
    <cellStyle name="Comma 3 2 2 3 2 5 3" xfId="12426" xr:uid="{20A7DAEC-3AE8-41A0-B038-C311234AB9CC}"/>
    <cellStyle name="Comma 3 2 2 3 2 5 3 2" xfId="30090" xr:uid="{BC424EBC-4D73-46D1-A81F-C643E3C6C8B5}"/>
    <cellStyle name="Comma 3 2 2 3 2 5 4" xfId="21258" xr:uid="{81A752F3-1EB5-4A8F-8FA4-264C13A5A356}"/>
    <cellStyle name="Comma 3 2 2 3 2 6" xfId="4698" xr:uid="{AE09FF43-CD88-4049-B8CE-D64CEB5E3589}"/>
    <cellStyle name="Comma 3 2 2 3 2 6 2" xfId="9114" xr:uid="{C07ECA37-808D-49CD-8449-E7034B16EE80}"/>
    <cellStyle name="Comma 3 2 2 3 2 6 2 2" xfId="17946" xr:uid="{6E27A805-7787-4198-9177-8BEFCA6C94CB}"/>
    <cellStyle name="Comma 3 2 2 3 2 6 2 2 2" xfId="35610" xr:uid="{BCCEE034-9C88-405A-AE26-5C5CCE78193F}"/>
    <cellStyle name="Comma 3 2 2 3 2 6 2 3" xfId="26778" xr:uid="{3F0FA5CD-02D2-43D1-9BCF-D4312B1B4862}"/>
    <cellStyle name="Comma 3 2 2 3 2 6 3" xfId="13530" xr:uid="{A56DCBCE-9920-4A0A-82D6-79480D4F4058}"/>
    <cellStyle name="Comma 3 2 2 3 2 6 3 2" xfId="31194" xr:uid="{E0417266-01C1-4051-8C8B-D6DD8214493B}"/>
    <cellStyle name="Comma 3 2 2 3 2 6 4" xfId="22362" xr:uid="{68B64F1A-6609-4973-8218-F726C7D04D58}"/>
    <cellStyle name="Comma 3 2 2 3 2 7" xfId="5802" xr:uid="{E8867291-F712-4910-9CCC-A8FCDA694C40}"/>
    <cellStyle name="Comma 3 2 2 3 2 7 2" xfId="14634" xr:uid="{EA18FEB0-8C0B-4D3D-801A-BCB488EA2264}"/>
    <cellStyle name="Comma 3 2 2 3 2 7 2 2" xfId="32298" xr:uid="{4E6FBA3C-5D50-4CBA-9DAD-D627ED7A1CCA}"/>
    <cellStyle name="Comma 3 2 2 3 2 7 3" xfId="23466" xr:uid="{DFF412F8-AD44-4EDE-B95D-18C42E2E59D0}"/>
    <cellStyle name="Comma 3 2 2 3 2 8" xfId="10218" xr:uid="{B0FFB107-8979-49D7-8717-0B58EA4C5A9A}"/>
    <cellStyle name="Comma 3 2 2 3 2 8 2" xfId="27882" xr:uid="{9F3A0E8D-16E2-4E31-AE06-7D408C754653}"/>
    <cellStyle name="Comma 3 2 2 3 2 9" xfId="19050" xr:uid="{611CD3D9-1EBC-4317-ADE6-2DA4CDEA89AB}"/>
    <cellStyle name="Comma 3 2 2 3 3" xfId="599" xr:uid="{00000000-0005-0000-0000-000056020000}"/>
    <cellStyle name="Comma 3 2 2 3 3 2" xfId="2076" xr:uid="{085B079F-200B-4157-A50E-FCD504BCF3B0}"/>
    <cellStyle name="Comma 3 2 2 3 3 2 2" xfId="3180" xr:uid="{5C17E00B-79D4-4A13-AA3D-4788A637623C}"/>
    <cellStyle name="Comma 3 2 2 3 3 2 2 2" xfId="7596" xr:uid="{41666182-3A3A-4230-99D7-2C17AF9F8C86}"/>
    <cellStyle name="Comma 3 2 2 3 3 2 2 2 2" xfId="16428" xr:uid="{4BA7E24B-7D93-4232-A710-B8C5FD51FBA4}"/>
    <cellStyle name="Comma 3 2 2 3 3 2 2 2 2 2" xfId="34092" xr:uid="{DAFFF941-F055-4453-9EC6-731771D92FC4}"/>
    <cellStyle name="Comma 3 2 2 3 3 2 2 2 3" xfId="25260" xr:uid="{1572808E-825E-481B-B3E1-937DE904BB3F}"/>
    <cellStyle name="Comma 3 2 2 3 3 2 2 3" xfId="12012" xr:uid="{6DA2451C-8036-498F-B59E-023A0DFAD589}"/>
    <cellStyle name="Comma 3 2 2 3 3 2 2 3 2" xfId="29676" xr:uid="{D90C58B2-A55C-4DC4-AEA9-326A7E718DD9}"/>
    <cellStyle name="Comma 3 2 2 3 3 2 2 4" xfId="20844" xr:uid="{74BF53EC-2D96-4F74-BFB8-35157F9B09D2}"/>
    <cellStyle name="Comma 3 2 2 3 3 2 3" xfId="4284" xr:uid="{5997EF1C-FBCE-4810-9711-8E1951450ED4}"/>
    <cellStyle name="Comma 3 2 2 3 3 2 3 2" xfId="8700" xr:uid="{59946868-4115-43D8-B6B7-2C6F3A81AF0D}"/>
    <cellStyle name="Comma 3 2 2 3 3 2 3 2 2" xfId="17532" xr:uid="{6AD015F0-277F-4E7D-886B-BD54DCD70A6F}"/>
    <cellStyle name="Comma 3 2 2 3 3 2 3 2 2 2" xfId="35196" xr:uid="{18BE5133-2B72-4BEF-B957-9D9FDCA31140}"/>
    <cellStyle name="Comma 3 2 2 3 3 2 3 2 3" xfId="26364" xr:uid="{E98005D3-57F9-4B31-A0CD-83A9073D113D}"/>
    <cellStyle name="Comma 3 2 2 3 3 2 3 3" xfId="13116" xr:uid="{824ADF6F-1D22-4392-8418-4DAD99A0483F}"/>
    <cellStyle name="Comma 3 2 2 3 3 2 3 3 2" xfId="30780" xr:uid="{F6750442-B017-4F27-BBA7-334FEED12D11}"/>
    <cellStyle name="Comma 3 2 2 3 3 2 3 4" xfId="21948" xr:uid="{A148ABBC-77B9-4936-B171-EB3FDFF24448}"/>
    <cellStyle name="Comma 3 2 2 3 3 2 4" xfId="5388" xr:uid="{CF152DB3-F33A-487A-B7B3-4AB34A5E1268}"/>
    <cellStyle name="Comma 3 2 2 3 3 2 4 2" xfId="9804" xr:uid="{80D5392A-E245-4714-A491-A12FD416BB15}"/>
    <cellStyle name="Comma 3 2 2 3 3 2 4 2 2" xfId="18636" xr:uid="{77584E38-2CFD-4902-9180-CC1E7A13D975}"/>
    <cellStyle name="Comma 3 2 2 3 3 2 4 2 2 2" xfId="36300" xr:uid="{0CB302FD-6FBC-410C-ADE4-F1E455F63C9F}"/>
    <cellStyle name="Comma 3 2 2 3 3 2 4 2 3" xfId="27468" xr:uid="{A945490B-2DF3-47FA-AB97-D31C0AD64EB9}"/>
    <cellStyle name="Comma 3 2 2 3 3 2 4 3" xfId="14220" xr:uid="{3D3B76C9-75F6-452C-8BAE-9A8173DD5E06}"/>
    <cellStyle name="Comma 3 2 2 3 3 2 4 3 2" xfId="31884" xr:uid="{95B7E6F3-1CCF-427D-BA4F-A210E097B5A9}"/>
    <cellStyle name="Comma 3 2 2 3 3 2 4 4" xfId="23052" xr:uid="{E47DD49B-C85E-4330-849C-A4358D2B5A56}"/>
    <cellStyle name="Comma 3 2 2 3 3 2 5" xfId="6492" xr:uid="{F43531D0-6E16-45E6-BB27-FF8A4C7D877A}"/>
    <cellStyle name="Comma 3 2 2 3 3 2 5 2" xfId="15324" xr:uid="{3C0466A0-0C4A-44E4-88C3-6C8651403C01}"/>
    <cellStyle name="Comma 3 2 2 3 3 2 5 2 2" xfId="32988" xr:uid="{836D217F-6727-441E-86FD-00FE81ABEFEB}"/>
    <cellStyle name="Comma 3 2 2 3 3 2 5 3" xfId="24156" xr:uid="{39C8682E-1A2C-4462-BB1C-1E57202CD346}"/>
    <cellStyle name="Comma 3 2 2 3 3 2 6" xfId="10908" xr:uid="{682D7302-1CF2-4222-BBB1-14CE5674413B}"/>
    <cellStyle name="Comma 3 2 2 3 3 2 6 2" xfId="28572" xr:uid="{491C470F-5F3F-4A4C-84AB-54C02137F159}"/>
    <cellStyle name="Comma 3 2 2 3 3 2 7" xfId="19740" xr:uid="{2D2C92E2-9C0C-442A-9747-3411CB3F573B}"/>
    <cellStyle name="Comma 3 2 2 3 3 3" xfId="2628" xr:uid="{7BBFE148-60EA-4390-84AF-1349C76ADC2F}"/>
    <cellStyle name="Comma 3 2 2 3 3 3 2" xfId="7044" xr:uid="{174759F9-D226-4C2B-8BE9-332D6CF62CF5}"/>
    <cellStyle name="Comma 3 2 2 3 3 3 2 2" xfId="15876" xr:uid="{70659F5E-AD59-4526-96C5-5BE295E71FC4}"/>
    <cellStyle name="Comma 3 2 2 3 3 3 2 2 2" xfId="33540" xr:uid="{A38B8ABF-86DD-40CD-ACED-9232560F9C60}"/>
    <cellStyle name="Comma 3 2 2 3 3 3 2 3" xfId="24708" xr:uid="{E1DD0341-62F5-4669-966F-A0F2A45DA1DD}"/>
    <cellStyle name="Comma 3 2 2 3 3 3 3" xfId="11460" xr:uid="{23CEE6C2-136F-405D-AF7A-373856965A5A}"/>
    <cellStyle name="Comma 3 2 2 3 3 3 3 2" xfId="29124" xr:uid="{53D5EF4C-7736-45D1-A4DC-AFCCB3E36A95}"/>
    <cellStyle name="Comma 3 2 2 3 3 3 4" xfId="20292" xr:uid="{200B154F-737F-4556-9381-D5BDD05718F1}"/>
    <cellStyle name="Comma 3 2 2 3 3 4" xfId="3732" xr:uid="{833F5F52-F10D-4F4C-B6A0-C21D79148E76}"/>
    <cellStyle name="Comma 3 2 2 3 3 4 2" xfId="8148" xr:uid="{BA3D9BC6-FBEA-47F8-9DE5-ECA283161C49}"/>
    <cellStyle name="Comma 3 2 2 3 3 4 2 2" xfId="16980" xr:uid="{D5A85DFB-AD5C-406B-B068-8C0F9540C61E}"/>
    <cellStyle name="Comma 3 2 2 3 3 4 2 2 2" xfId="34644" xr:uid="{DB411011-1086-49B0-8F1E-CF2059A1B640}"/>
    <cellStyle name="Comma 3 2 2 3 3 4 2 3" xfId="25812" xr:uid="{E22639AD-186E-4E60-B9AC-CDC261D8AB74}"/>
    <cellStyle name="Comma 3 2 2 3 3 4 3" xfId="12564" xr:uid="{C67133C5-B4BF-4A08-B05B-76E3890107F2}"/>
    <cellStyle name="Comma 3 2 2 3 3 4 3 2" xfId="30228" xr:uid="{594DC47B-7277-455D-805B-432619DCBDAF}"/>
    <cellStyle name="Comma 3 2 2 3 3 4 4" xfId="21396" xr:uid="{2BD1829E-C1B7-46DD-A48C-2201BD4F29DE}"/>
    <cellStyle name="Comma 3 2 2 3 3 5" xfId="4836" xr:uid="{10E43A3C-05C2-4173-A7C5-41DB51002820}"/>
    <cellStyle name="Comma 3 2 2 3 3 5 2" xfId="9252" xr:uid="{1F136FB7-121F-4920-B461-74E97373B7C4}"/>
    <cellStyle name="Comma 3 2 2 3 3 5 2 2" xfId="18084" xr:uid="{56589F4E-0777-4D4B-9F46-FA9C0BCCA05D}"/>
    <cellStyle name="Comma 3 2 2 3 3 5 2 2 2" xfId="35748" xr:uid="{A9D3AD32-CE87-4A20-9595-E34EE15FB1DC}"/>
    <cellStyle name="Comma 3 2 2 3 3 5 2 3" xfId="26916" xr:uid="{D0B72BB4-74F4-4E8F-9DD2-FC092620B87B}"/>
    <cellStyle name="Comma 3 2 2 3 3 5 3" xfId="13668" xr:uid="{2F6C739F-1900-42CC-8627-84D08FC2D37E}"/>
    <cellStyle name="Comma 3 2 2 3 3 5 3 2" xfId="31332" xr:uid="{6767424A-DB14-4C17-B43F-8E9885E6CED0}"/>
    <cellStyle name="Comma 3 2 2 3 3 5 4" xfId="22500" xr:uid="{DAD88B04-22ED-4E77-AE3E-2F5E254BE147}"/>
    <cellStyle name="Comma 3 2 2 3 3 6" xfId="5940" xr:uid="{58E8624A-E335-46EC-AC63-68049FFC4B3E}"/>
    <cellStyle name="Comma 3 2 2 3 3 6 2" xfId="14772" xr:uid="{62D54A4E-B76A-4D7E-A80E-4C4C1293B0DE}"/>
    <cellStyle name="Comma 3 2 2 3 3 6 2 2" xfId="32436" xr:uid="{2B06533A-B86D-4AA6-96FB-2802484E3B51}"/>
    <cellStyle name="Comma 3 2 2 3 3 6 3" xfId="23604" xr:uid="{EC34B269-39C2-415F-BE17-563867A9EB10}"/>
    <cellStyle name="Comma 3 2 2 3 3 7" xfId="10356" xr:uid="{1320E8B8-A31D-41D0-BF24-FF6EF603E9CA}"/>
    <cellStyle name="Comma 3 2 2 3 3 7 2" xfId="28020" xr:uid="{714D33F8-49C5-45E0-B192-3DA48F0B259C}"/>
    <cellStyle name="Comma 3 2 2 3 3 8" xfId="19188" xr:uid="{6F4D9370-129F-4FE8-A239-AF0BF180A53F}"/>
    <cellStyle name="Comma 3 2 2 3 3 9" xfId="1524" xr:uid="{2494A3E0-6136-4FAA-BD53-E3E4F278724A}"/>
    <cellStyle name="Comma 3 2 2 3 4" xfId="600" xr:uid="{00000000-0005-0000-0000-000057020000}"/>
    <cellStyle name="Comma 3 2 2 3 4 2" xfId="2904" xr:uid="{B719436B-3ECD-4C67-B1AC-1888D3741190}"/>
    <cellStyle name="Comma 3 2 2 3 4 2 2" xfId="7320" xr:uid="{EE40904D-E5FB-4D17-9A22-F659839808F2}"/>
    <cellStyle name="Comma 3 2 2 3 4 2 2 2" xfId="16152" xr:uid="{98640744-7162-4BD4-8740-7428BAFCE2CA}"/>
    <cellStyle name="Comma 3 2 2 3 4 2 2 2 2" xfId="33816" xr:uid="{1C0E2D23-9401-4D1A-B624-F8BE6E7191BB}"/>
    <cellStyle name="Comma 3 2 2 3 4 2 2 3" xfId="24984" xr:uid="{07DC7FDF-566D-4C84-A1D8-E27F6149DDD2}"/>
    <cellStyle name="Comma 3 2 2 3 4 2 3" xfId="11736" xr:uid="{48686182-3FBC-4456-A602-A889FC6AE1CE}"/>
    <cellStyle name="Comma 3 2 2 3 4 2 3 2" xfId="29400" xr:uid="{35600A99-C726-4845-B2AB-86878E3EC440}"/>
    <cellStyle name="Comma 3 2 2 3 4 2 4" xfId="20568" xr:uid="{9625AAC5-1AB2-4CF6-A96B-9412D0475358}"/>
    <cellStyle name="Comma 3 2 2 3 4 3" xfId="4008" xr:uid="{36EB838A-C981-4A98-8730-05214EFC29B9}"/>
    <cellStyle name="Comma 3 2 2 3 4 3 2" xfId="8424" xr:uid="{8BCB87DD-C58B-4D39-9774-52E32B920896}"/>
    <cellStyle name="Comma 3 2 2 3 4 3 2 2" xfId="17256" xr:uid="{5DA2263B-A06A-4C8F-AF72-46C1BE948A35}"/>
    <cellStyle name="Comma 3 2 2 3 4 3 2 2 2" xfId="34920" xr:uid="{1A3B34F1-DCA1-4F59-8FBB-C6ABFB9D8870}"/>
    <cellStyle name="Comma 3 2 2 3 4 3 2 3" xfId="26088" xr:uid="{BA4DBF4D-7F5C-43CF-8573-4594348771D5}"/>
    <cellStyle name="Comma 3 2 2 3 4 3 3" xfId="12840" xr:uid="{C49197B3-445D-4553-AF93-3248617EF3C8}"/>
    <cellStyle name="Comma 3 2 2 3 4 3 3 2" xfId="30504" xr:uid="{8DFD43A0-4888-4B2B-A3B3-D9A8CF4387D0}"/>
    <cellStyle name="Comma 3 2 2 3 4 3 4" xfId="21672" xr:uid="{D1664257-59BC-466A-AB27-D54274E7CABE}"/>
    <cellStyle name="Comma 3 2 2 3 4 4" xfId="5112" xr:uid="{F3284C7E-2CD5-4C54-ACB9-4E252B3218FA}"/>
    <cellStyle name="Comma 3 2 2 3 4 4 2" xfId="9528" xr:uid="{C334A12A-4E3A-478F-B3F1-DBB89B9A17BD}"/>
    <cellStyle name="Comma 3 2 2 3 4 4 2 2" xfId="18360" xr:uid="{3E124C38-2AEC-4354-A3FC-531168AF728A}"/>
    <cellStyle name="Comma 3 2 2 3 4 4 2 2 2" xfId="36024" xr:uid="{E5058DC3-A82A-4F03-A7F8-D525C8DDA5F4}"/>
    <cellStyle name="Comma 3 2 2 3 4 4 2 3" xfId="27192" xr:uid="{A3941DF8-E829-43E6-AFCB-B89FBD1365C5}"/>
    <cellStyle name="Comma 3 2 2 3 4 4 3" xfId="13944" xr:uid="{245BD0AB-4280-4210-BCCE-60F58FDC64E0}"/>
    <cellStyle name="Comma 3 2 2 3 4 4 3 2" xfId="31608" xr:uid="{13E960E9-83CD-4450-BA21-038E61D2D364}"/>
    <cellStyle name="Comma 3 2 2 3 4 4 4" xfId="22776" xr:uid="{6BA3582C-6709-46D6-AEA3-B6183C6BFA58}"/>
    <cellStyle name="Comma 3 2 2 3 4 5" xfId="6216" xr:uid="{E7B9FEA9-9627-400B-9D09-805C40D14DD7}"/>
    <cellStyle name="Comma 3 2 2 3 4 5 2" xfId="15048" xr:uid="{AE821F89-E278-4D58-ADA1-207678B9CE7F}"/>
    <cellStyle name="Comma 3 2 2 3 4 5 2 2" xfId="32712" xr:uid="{7C283AFE-D864-4B2D-B064-119E370E4EB4}"/>
    <cellStyle name="Comma 3 2 2 3 4 5 3" xfId="23880" xr:uid="{2CFF60EA-A38C-4ED0-AB93-3CC0FE6E52CE}"/>
    <cellStyle name="Comma 3 2 2 3 4 6" xfId="10632" xr:uid="{CC62F3C7-3904-4FAE-89E9-D0327B77C2ED}"/>
    <cellStyle name="Comma 3 2 2 3 4 6 2" xfId="28296" xr:uid="{AF6A9CD0-E064-4F59-97AC-6D6FFEACB51C}"/>
    <cellStyle name="Comma 3 2 2 3 4 7" xfId="19464" xr:uid="{C188C792-DE23-48A7-AD98-3E5E1EC36860}"/>
    <cellStyle name="Comma 3 2 2 3 4 8" xfId="1800" xr:uid="{3CD86C10-57C4-477A-82B1-83238B0DC555}"/>
    <cellStyle name="Comma 3 2 2 3 5" xfId="601" xr:uid="{00000000-0005-0000-0000-000058020000}"/>
    <cellStyle name="Comma 3 2 2 3 5 2" xfId="6768" xr:uid="{22917722-0DB6-4F9C-8FDF-E208D7D8A156}"/>
    <cellStyle name="Comma 3 2 2 3 5 2 2" xfId="15600" xr:uid="{04A232C3-31AC-4758-B2E1-2A7EE6695CC9}"/>
    <cellStyle name="Comma 3 2 2 3 5 2 2 2" xfId="33264" xr:uid="{03F8CEEB-FE04-446D-8BA2-746B3D9CAED0}"/>
    <cellStyle name="Comma 3 2 2 3 5 2 3" xfId="24432" xr:uid="{E3641E64-80C2-4F46-BC3C-386BD5070A47}"/>
    <cellStyle name="Comma 3 2 2 3 5 3" xfId="11184" xr:uid="{C895F790-BC4D-4A43-BB0D-34C7D2172B71}"/>
    <cellStyle name="Comma 3 2 2 3 5 3 2" xfId="28848" xr:uid="{E7986AC5-9E5D-4D4D-B7D4-17C7DAE966A5}"/>
    <cellStyle name="Comma 3 2 2 3 5 4" xfId="20016" xr:uid="{0109E518-41F3-4EF1-9632-6C7CC60DD2B8}"/>
    <cellStyle name="Comma 3 2 2 3 5 5" xfId="2352" xr:uid="{E5631464-38B2-4EF2-B209-57C19833E2FC}"/>
    <cellStyle name="Comma 3 2 2 3 6" xfId="3456" xr:uid="{55481649-A343-47FB-A9DB-EED3BFCB7D79}"/>
    <cellStyle name="Comma 3 2 2 3 6 2" xfId="7872" xr:uid="{80387D2F-7153-4B27-8784-F869AC7429CB}"/>
    <cellStyle name="Comma 3 2 2 3 6 2 2" xfId="16704" xr:uid="{D31412D2-1B3A-4565-8C99-8567F2859D94}"/>
    <cellStyle name="Comma 3 2 2 3 6 2 2 2" xfId="34368" xr:uid="{B5B4FE99-81BB-4885-B515-FAFC3B264C02}"/>
    <cellStyle name="Comma 3 2 2 3 6 2 3" xfId="25536" xr:uid="{3A0411CC-79A0-4E3F-8281-866B8E2D7EA4}"/>
    <cellStyle name="Comma 3 2 2 3 6 3" xfId="12288" xr:uid="{F6C6D032-01DD-46E4-8D8E-3FC772056E65}"/>
    <cellStyle name="Comma 3 2 2 3 6 3 2" xfId="29952" xr:uid="{D15B2705-75F6-45BE-ABFC-56118895A537}"/>
    <cellStyle name="Comma 3 2 2 3 6 4" xfId="21120" xr:uid="{5C4EE872-94E8-4A4E-B21B-537728A3545F}"/>
    <cellStyle name="Comma 3 2 2 3 7" xfId="4560" xr:uid="{EA0AC27F-F390-4EF8-A68A-9BE76177B770}"/>
    <cellStyle name="Comma 3 2 2 3 7 2" xfId="8976" xr:uid="{04BE90E2-63FE-455C-8279-8CD55EA94A0F}"/>
    <cellStyle name="Comma 3 2 2 3 7 2 2" xfId="17808" xr:uid="{11D4A73D-9CE3-4B29-AB2E-5F20D2D79DD1}"/>
    <cellStyle name="Comma 3 2 2 3 7 2 2 2" xfId="35472" xr:uid="{16748582-9304-4B23-A934-38BD8A32528B}"/>
    <cellStyle name="Comma 3 2 2 3 7 2 3" xfId="26640" xr:uid="{9DD3D1E0-A731-43E1-B6C5-AF08BACF14AA}"/>
    <cellStyle name="Comma 3 2 2 3 7 3" xfId="13392" xr:uid="{EDEBEE36-0957-4724-9526-90EB36A95F0D}"/>
    <cellStyle name="Comma 3 2 2 3 7 3 2" xfId="31056" xr:uid="{292FAE0E-66E7-4241-A515-229E20FB6793}"/>
    <cellStyle name="Comma 3 2 2 3 7 4" xfId="22224" xr:uid="{69062D28-E2E1-4A0C-A2EB-83D4EC954B6B}"/>
    <cellStyle name="Comma 3 2 2 3 8" xfId="5664" xr:uid="{7F8ABF3E-3B3B-4D61-85E5-BE7204129FC5}"/>
    <cellStyle name="Comma 3 2 2 3 8 2" xfId="14496" xr:uid="{20A758ED-45A5-481F-A29C-69234B40D10D}"/>
    <cellStyle name="Comma 3 2 2 3 8 2 2" xfId="32160" xr:uid="{2B255115-4674-4C50-BB1D-0DB9EF671045}"/>
    <cellStyle name="Comma 3 2 2 3 8 3" xfId="23328" xr:uid="{C8411E87-66D6-4A70-9FDB-477B0B03674D}"/>
    <cellStyle name="Comma 3 2 2 3 9" xfId="10080" xr:uid="{55F9EA15-9737-4C83-AB34-3FA0FECBF605}"/>
    <cellStyle name="Comma 3 2 2 3 9 2" xfId="27744" xr:uid="{C67C89C0-3809-4F53-B5E6-ECDFBF065EB6}"/>
    <cellStyle name="Comma 3 2 2 4" xfId="602" xr:uid="{00000000-0005-0000-0000-000059020000}"/>
    <cellStyle name="Comma 3 2 2 4 10" xfId="1326" xr:uid="{4A9A5684-4ED6-4B77-8916-6AE3DA0ED177}"/>
    <cellStyle name="Comma 3 2 2 4 2" xfId="603" xr:uid="{00000000-0005-0000-0000-00005A020000}"/>
    <cellStyle name="Comma 3 2 2 4 2 2" xfId="2154" xr:uid="{C5AE5B1E-64BB-4C40-A164-699B74F9A7EB}"/>
    <cellStyle name="Comma 3 2 2 4 2 2 2" xfId="3258" xr:uid="{FA14EED3-742A-4092-B220-09289D9600F4}"/>
    <cellStyle name="Comma 3 2 2 4 2 2 2 2" xfId="7674" xr:uid="{35DB17E5-88AD-4AA4-96DF-1A22E168CD4A}"/>
    <cellStyle name="Comma 3 2 2 4 2 2 2 2 2" xfId="16506" xr:uid="{CB6343C8-989E-45E5-982C-D6DFF27109DF}"/>
    <cellStyle name="Comma 3 2 2 4 2 2 2 2 2 2" xfId="34170" xr:uid="{1C4E2AC1-3566-4F9E-9C30-71B817C272C4}"/>
    <cellStyle name="Comma 3 2 2 4 2 2 2 2 3" xfId="25338" xr:uid="{23730189-49EF-45DE-8546-0DEE40523153}"/>
    <cellStyle name="Comma 3 2 2 4 2 2 2 3" xfId="12090" xr:uid="{21BA670C-DDE2-4EA8-8626-3EF99AE1B5DC}"/>
    <cellStyle name="Comma 3 2 2 4 2 2 2 3 2" xfId="29754" xr:uid="{618C6D82-8B58-46AA-ADA7-8239940030DC}"/>
    <cellStyle name="Comma 3 2 2 4 2 2 2 4" xfId="20922" xr:uid="{25F2BAF4-F13A-4F23-919F-8557CF1A63A5}"/>
    <cellStyle name="Comma 3 2 2 4 2 2 3" xfId="4362" xr:uid="{84BDA7BE-A850-47C4-967A-F8A4B067FFCB}"/>
    <cellStyle name="Comma 3 2 2 4 2 2 3 2" xfId="8778" xr:uid="{C67F32E7-B31A-4A5E-A051-1625D245192C}"/>
    <cellStyle name="Comma 3 2 2 4 2 2 3 2 2" xfId="17610" xr:uid="{ED50BD8E-7464-4BFE-9C67-F9111C3CAEDC}"/>
    <cellStyle name="Comma 3 2 2 4 2 2 3 2 2 2" xfId="35274" xr:uid="{7C1A41E6-8ED0-4A0A-A38B-0D1706ECFD17}"/>
    <cellStyle name="Comma 3 2 2 4 2 2 3 2 3" xfId="26442" xr:uid="{BFC5DC2A-216D-40BA-8614-25214405E234}"/>
    <cellStyle name="Comma 3 2 2 4 2 2 3 3" xfId="13194" xr:uid="{CBD0EF4A-65B0-444F-A530-C910C62A7685}"/>
    <cellStyle name="Comma 3 2 2 4 2 2 3 3 2" xfId="30858" xr:uid="{23026502-1A14-42B0-A36F-7FDC40DB4AB9}"/>
    <cellStyle name="Comma 3 2 2 4 2 2 3 4" xfId="22026" xr:uid="{30ACDFDD-D08B-4941-B242-8785B6829703}"/>
    <cellStyle name="Comma 3 2 2 4 2 2 4" xfId="5466" xr:uid="{B7CFABE5-239C-4C47-88AD-67492B446E81}"/>
    <cellStyle name="Comma 3 2 2 4 2 2 4 2" xfId="9882" xr:uid="{B42ABDE3-0A03-4432-BBB2-0374F1BB2A79}"/>
    <cellStyle name="Comma 3 2 2 4 2 2 4 2 2" xfId="18714" xr:uid="{BF1F6D3B-091D-4E38-9B45-0BC4D1732064}"/>
    <cellStyle name="Comma 3 2 2 4 2 2 4 2 2 2" xfId="36378" xr:uid="{C17ECA1C-D8D0-4892-82ED-5284B389CFEE}"/>
    <cellStyle name="Comma 3 2 2 4 2 2 4 2 3" xfId="27546" xr:uid="{A419662A-D595-41C6-97CB-D780004A9E8B}"/>
    <cellStyle name="Comma 3 2 2 4 2 2 4 3" xfId="14298" xr:uid="{3B9A3AD2-6463-457D-8A4D-2483D954CC3E}"/>
    <cellStyle name="Comma 3 2 2 4 2 2 4 3 2" xfId="31962" xr:uid="{C75865F7-F5B1-4711-A60E-80F3699EB506}"/>
    <cellStyle name="Comma 3 2 2 4 2 2 4 4" xfId="23130" xr:uid="{4923C940-76B3-4950-B344-B872CA4A2268}"/>
    <cellStyle name="Comma 3 2 2 4 2 2 5" xfId="6570" xr:uid="{C44D5E78-D03E-48C4-84D3-D2B2FCB39B9D}"/>
    <cellStyle name="Comma 3 2 2 4 2 2 5 2" xfId="15402" xr:uid="{06F3FD60-B741-40D2-9704-DD878CD2483D}"/>
    <cellStyle name="Comma 3 2 2 4 2 2 5 2 2" xfId="33066" xr:uid="{E8028965-5913-46DF-BA5D-62BEBBCF19B5}"/>
    <cellStyle name="Comma 3 2 2 4 2 2 5 3" xfId="24234" xr:uid="{E9B9383F-5917-4C4E-B709-F42467E0A253}"/>
    <cellStyle name="Comma 3 2 2 4 2 2 6" xfId="10986" xr:uid="{8C80910B-AC75-46AC-B445-4504FD4CF772}"/>
    <cellStyle name="Comma 3 2 2 4 2 2 6 2" xfId="28650" xr:uid="{3412ECB5-F9C7-41A7-BF5E-C2E4B9F5DB22}"/>
    <cellStyle name="Comma 3 2 2 4 2 2 7" xfId="19818" xr:uid="{40DBD0AC-E126-4A87-B95F-27D02146B19B}"/>
    <cellStyle name="Comma 3 2 2 4 2 3" xfId="2706" xr:uid="{EE2964A4-F553-49CD-81E9-95A03317B1B3}"/>
    <cellStyle name="Comma 3 2 2 4 2 3 2" xfId="7122" xr:uid="{2CFF003C-0688-449A-8736-F90D34A1ADDB}"/>
    <cellStyle name="Comma 3 2 2 4 2 3 2 2" xfId="15954" xr:uid="{EB3EB12B-72BE-4577-B22C-B951BBD37BE1}"/>
    <cellStyle name="Comma 3 2 2 4 2 3 2 2 2" xfId="33618" xr:uid="{2C840B58-70E5-4D80-854A-ADB999E955FB}"/>
    <cellStyle name="Comma 3 2 2 4 2 3 2 3" xfId="24786" xr:uid="{9513917E-85BE-4AC1-B3D2-DC0D3A7ED8CE}"/>
    <cellStyle name="Comma 3 2 2 4 2 3 3" xfId="11538" xr:uid="{3A84698D-ABF9-414D-9AD4-F997A461B4B6}"/>
    <cellStyle name="Comma 3 2 2 4 2 3 3 2" xfId="29202" xr:uid="{7B704E8E-F32F-4B43-88B9-4CB45E9CD030}"/>
    <cellStyle name="Comma 3 2 2 4 2 3 4" xfId="20370" xr:uid="{A204C66B-B8E8-4A24-BE1C-5B6FE2EFC89B}"/>
    <cellStyle name="Comma 3 2 2 4 2 4" xfId="3810" xr:uid="{61F84C40-E5CA-4C3D-A632-CDE6F35B6699}"/>
    <cellStyle name="Comma 3 2 2 4 2 4 2" xfId="8226" xr:uid="{4D6D495C-DC4F-430C-8A06-5608B479D751}"/>
    <cellStyle name="Comma 3 2 2 4 2 4 2 2" xfId="17058" xr:uid="{D36FA997-4D60-40EF-9E19-64DB258E7446}"/>
    <cellStyle name="Comma 3 2 2 4 2 4 2 2 2" xfId="34722" xr:uid="{2E131981-13F8-4966-B4FC-F437A0B9B764}"/>
    <cellStyle name="Comma 3 2 2 4 2 4 2 3" xfId="25890" xr:uid="{72F7B3BB-7F1A-405A-80A0-811CC615EB10}"/>
    <cellStyle name="Comma 3 2 2 4 2 4 3" xfId="12642" xr:uid="{45F04EA5-0AD9-42A8-A09C-E4A6C7751081}"/>
    <cellStyle name="Comma 3 2 2 4 2 4 3 2" xfId="30306" xr:uid="{CE6F0267-E8FE-449D-858D-6888EBF2F41A}"/>
    <cellStyle name="Comma 3 2 2 4 2 4 4" xfId="21474" xr:uid="{3F35F744-1554-4F18-87A1-370A3A4ACD47}"/>
    <cellStyle name="Comma 3 2 2 4 2 5" xfId="4914" xr:uid="{4C4946D0-B0B9-4954-944B-4B67BB087793}"/>
    <cellStyle name="Comma 3 2 2 4 2 5 2" xfId="9330" xr:uid="{DBA0F97B-A195-418D-8C1F-29B0315775D0}"/>
    <cellStyle name="Comma 3 2 2 4 2 5 2 2" xfId="18162" xr:uid="{E6894BB6-21F7-40DA-9C86-915F5530767A}"/>
    <cellStyle name="Comma 3 2 2 4 2 5 2 2 2" xfId="35826" xr:uid="{B2332B7B-6DFC-4C8C-81AB-6456B38FF3DA}"/>
    <cellStyle name="Comma 3 2 2 4 2 5 2 3" xfId="26994" xr:uid="{7A548D77-C814-4CAD-96DE-3204B31D2F7D}"/>
    <cellStyle name="Comma 3 2 2 4 2 5 3" xfId="13746" xr:uid="{4F3B9156-3C2B-405C-BC62-710717547146}"/>
    <cellStyle name="Comma 3 2 2 4 2 5 3 2" xfId="31410" xr:uid="{4920D0B2-6367-4AD7-8CE0-879A57A3B03F}"/>
    <cellStyle name="Comma 3 2 2 4 2 5 4" xfId="22578" xr:uid="{36FC1C4B-51CB-482F-95CB-52DCD03CD7F0}"/>
    <cellStyle name="Comma 3 2 2 4 2 6" xfId="6018" xr:uid="{8EE65519-3D24-452F-9132-378F2E08E54F}"/>
    <cellStyle name="Comma 3 2 2 4 2 6 2" xfId="14850" xr:uid="{FC405BC1-4E43-4456-AA42-A3738A850934}"/>
    <cellStyle name="Comma 3 2 2 4 2 6 2 2" xfId="32514" xr:uid="{4B4EBC4B-C2E5-4BD7-90DB-0AD46C365DDA}"/>
    <cellStyle name="Comma 3 2 2 4 2 6 3" xfId="23682" xr:uid="{4CCA2963-4BF4-4877-9137-F857B33A5B51}"/>
    <cellStyle name="Comma 3 2 2 4 2 7" xfId="10434" xr:uid="{D672F60F-5324-4C40-B751-174A4F6FB189}"/>
    <cellStyle name="Comma 3 2 2 4 2 7 2" xfId="28098" xr:uid="{62DF4337-A014-4AD0-B20C-B03CF86AEDD3}"/>
    <cellStyle name="Comma 3 2 2 4 2 8" xfId="19266" xr:uid="{C835DFA5-1231-4D57-A8C7-BA29F211537E}"/>
    <cellStyle name="Comma 3 2 2 4 2 9" xfId="1602" xr:uid="{164FACB2-2E81-4FA9-9B4C-20961E105704}"/>
    <cellStyle name="Comma 3 2 2 4 3" xfId="604" xr:uid="{00000000-0005-0000-0000-00005B020000}"/>
    <cellStyle name="Comma 3 2 2 4 3 2" xfId="2982" xr:uid="{835D4D66-9CCF-4B58-A92A-92469F1D6001}"/>
    <cellStyle name="Comma 3 2 2 4 3 2 2" xfId="7398" xr:uid="{DE996D53-13D3-4305-82EE-BD46355136EC}"/>
    <cellStyle name="Comma 3 2 2 4 3 2 2 2" xfId="16230" xr:uid="{E2F5EDCB-BCFF-4AB3-B1DB-30929EBA21FC}"/>
    <cellStyle name="Comma 3 2 2 4 3 2 2 2 2" xfId="33894" xr:uid="{D9A00C9F-CEC4-4A38-B4BC-1F7D94BF30C1}"/>
    <cellStyle name="Comma 3 2 2 4 3 2 2 3" xfId="25062" xr:uid="{F511CEF1-C5E2-4E39-B7FD-3E77FA0795E0}"/>
    <cellStyle name="Comma 3 2 2 4 3 2 3" xfId="11814" xr:uid="{75308A5F-9028-4532-B432-9364025473C1}"/>
    <cellStyle name="Comma 3 2 2 4 3 2 3 2" xfId="29478" xr:uid="{613FC6C2-08A3-4EF2-B379-05AD194F65A8}"/>
    <cellStyle name="Comma 3 2 2 4 3 2 4" xfId="20646" xr:uid="{71109DEE-FB74-435C-A4A7-D19CF0D00798}"/>
    <cellStyle name="Comma 3 2 2 4 3 3" xfId="4086" xr:uid="{CFE82A1F-B386-408C-AE0A-1F688EB912F7}"/>
    <cellStyle name="Comma 3 2 2 4 3 3 2" xfId="8502" xr:uid="{AE3DD713-EE6B-44E7-B003-C016F40E6E0A}"/>
    <cellStyle name="Comma 3 2 2 4 3 3 2 2" xfId="17334" xr:uid="{4C16CBA1-5922-4FA7-A1B2-875847FE6C31}"/>
    <cellStyle name="Comma 3 2 2 4 3 3 2 2 2" xfId="34998" xr:uid="{EED94283-F5B3-4BB6-9AF3-FDAEAE453F75}"/>
    <cellStyle name="Comma 3 2 2 4 3 3 2 3" xfId="26166" xr:uid="{F2421B70-2319-4008-A33D-1EFE278BEE7D}"/>
    <cellStyle name="Comma 3 2 2 4 3 3 3" xfId="12918" xr:uid="{03C1A31A-21EE-47F3-A424-372602241306}"/>
    <cellStyle name="Comma 3 2 2 4 3 3 3 2" xfId="30582" xr:uid="{FA2D2D05-8EDF-440B-8152-A9C8565BFA4D}"/>
    <cellStyle name="Comma 3 2 2 4 3 3 4" xfId="21750" xr:uid="{4B3AF0DD-78DC-4856-96FA-46206197A1A6}"/>
    <cellStyle name="Comma 3 2 2 4 3 4" xfId="5190" xr:uid="{8197AD2D-277A-4666-8111-4E74504F9C8F}"/>
    <cellStyle name="Comma 3 2 2 4 3 4 2" xfId="9606" xr:uid="{808E4219-ACA9-4193-ADBB-4AB237F55E35}"/>
    <cellStyle name="Comma 3 2 2 4 3 4 2 2" xfId="18438" xr:uid="{00722BE9-0140-41AE-8A54-98FB69189DD5}"/>
    <cellStyle name="Comma 3 2 2 4 3 4 2 2 2" xfId="36102" xr:uid="{D2252A1D-2276-43C4-818F-CF83DA80C0D4}"/>
    <cellStyle name="Comma 3 2 2 4 3 4 2 3" xfId="27270" xr:uid="{0AD984BE-76F9-40A8-9C85-05480FF5915F}"/>
    <cellStyle name="Comma 3 2 2 4 3 4 3" xfId="14022" xr:uid="{4853490F-E295-4AE5-BC32-1393079CDCAF}"/>
    <cellStyle name="Comma 3 2 2 4 3 4 3 2" xfId="31686" xr:uid="{F32CE99D-78B8-4037-9A15-922217226122}"/>
    <cellStyle name="Comma 3 2 2 4 3 4 4" xfId="22854" xr:uid="{3E832019-BFF8-440F-B145-6EA743B45DE2}"/>
    <cellStyle name="Comma 3 2 2 4 3 5" xfId="6294" xr:uid="{909247D0-113B-49BE-9B5F-1D6D4CD29649}"/>
    <cellStyle name="Comma 3 2 2 4 3 5 2" xfId="15126" xr:uid="{4EFBB353-F0AA-4C1A-BFA2-E5F8804EC8AE}"/>
    <cellStyle name="Comma 3 2 2 4 3 5 2 2" xfId="32790" xr:uid="{A79EEC25-941E-435D-991D-C2945C165064}"/>
    <cellStyle name="Comma 3 2 2 4 3 5 3" xfId="23958" xr:uid="{8BBEBEEE-D258-412C-9AAB-7625B9553C19}"/>
    <cellStyle name="Comma 3 2 2 4 3 6" xfId="10710" xr:uid="{FCE34DE7-0623-4A90-96DF-F214D9296355}"/>
    <cellStyle name="Comma 3 2 2 4 3 6 2" xfId="28374" xr:uid="{44A6DC69-8ED5-4371-985E-2FE65B40AD01}"/>
    <cellStyle name="Comma 3 2 2 4 3 7" xfId="19542" xr:uid="{B11A27F3-BCE4-439D-AD37-2B74EAAE03AE}"/>
    <cellStyle name="Comma 3 2 2 4 3 8" xfId="1878" xr:uid="{2046B1B2-C71B-4579-9032-892605C2E01D}"/>
    <cellStyle name="Comma 3 2 2 4 4" xfId="2430" xr:uid="{D9397B40-6E28-4772-97B0-64FD0048247D}"/>
    <cellStyle name="Comma 3 2 2 4 4 2" xfId="6846" xr:uid="{452B7071-80C6-44D3-AA07-325004D80B0A}"/>
    <cellStyle name="Comma 3 2 2 4 4 2 2" xfId="15678" xr:uid="{FA8E367E-0C63-4ECD-88ED-FC02B1254294}"/>
    <cellStyle name="Comma 3 2 2 4 4 2 2 2" xfId="33342" xr:uid="{D6F5159C-F62E-40B7-9978-4477F15501EB}"/>
    <cellStyle name="Comma 3 2 2 4 4 2 3" xfId="24510" xr:uid="{DBE276A1-FC27-41DE-B640-BCE131DDBCB7}"/>
    <cellStyle name="Comma 3 2 2 4 4 3" xfId="11262" xr:uid="{A34B4B7B-1DA6-4D76-9248-1D29238CF513}"/>
    <cellStyle name="Comma 3 2 2 4 4 3 2" xfId="28926" xr:uid="{A54ABBFC-354B-4695-B380-481054F8E3FB}"/>
    <cellStyle name="Comma 3 2 2 4 4 4" xfId="20094" xr:uid="{A08FBBC2-E819-4134-ABE0-6E4B7A8F5598}"/>
    <cellStyle name="Comma 3 2 2 4 5" xfId="3534" xr:uid="{98FB481C-A43C-4412-A7F0-62FF0289EC68}"/>
    <cellStyle name="Comma 3 2 2 4 5 2" xfId="7950" xr:uid="{D52296C2-286F-4719-A37B-C652321CAEE0}"/>
    <cellStyle name="Comma 3 2 2 4 5 2 2" xfId="16782" xr:uid="{F4B02996-CD34-4FCF-B3C4-3250E9E2EF7B}"/>
    <cellStyle name="Comma 3 2 2 4 5 2 2 2" xfId="34446" xr:uid="{05CDB1B6-AB3B-42A4-A9F5-D8B232246A3D}"/>
    <cellStyle name="Comma 3 2 2 4 5 2 3" xfId="25614" xr:uid="{88A4C8D2-D9CA-4063-AA44-049EF0594450}"/>
    <cellStyle name="Comma 3 2 2 4 5 3" xfId="12366" xr:uid="{BF07AD3F-0DD0-409D-933C-B64851368FF1}"/>
    <cellStyle name="Comma 3 2 2 4 5 3 2" xfId="30030" xr:uid="{57AA42DD-0DCC-4B56-A790-0C30DEF3DD05}"/>
    <cellStyle name="Comma 3 2 2 4 5 4" xfId="21198" xr:uid="{96F002C6-5295-47A3-AA26-189F12094C14}"/>
    <cellStyle name="Comma 3 2 2 4 6" xfId="4638" xr:uid="{4470412B-0CCC-42E1-A8B7-3B8DDCF6721D}"/>
    <cellStyle name="Comma 3 2 2 4 6 2" xfId="9054" xr:uid="{5FD37722-2609-4232-8C59-B46959E44E16}"/>
    <cellStyle name="Comma 3 2 2 4 6 2 2" xfId="17886" xr:uid="{4D21E198-8D97-4A71-B2C7-0D2B53764192}"/>
    <cellStyle name="Comma 3 2 2 4 6 2 2 2" xfId="35550" xr:uid="{14850182-23E6-4680-A698-6B96B22B89BE}"/>
    <cellStyle name="Comma 3 2 2 4 6 2 3" xfId="26718" xr:uid="{B1645C98-B493-4EA5-9269-E845B53B443A}"/>
    <cellStyle name="Comma 3 2 2 4 6 3" xfId="13470" xr:uid="{093CACA0-E15E-4864-B2E9-44F6FBA783C7}"/>
    <cellStyle name="Comma 3 2 2 4 6 3 2" xfId="31134" xr:uid="{187244CA-3415-487E-BDCF-6FA861E1A77A}"/>
    <cellStyle name="Comma 3 2 2 4 6 4" xfId="22302" xr:uid="{4CB7D410-4171-4821-B13A-536E69F044A2}"/>
    <cellStyle name="Comma 3 2 2 4 7" xfId="5742" xr:uid="{CB8F9F1C-328C-4B79-B26B-AC1D21061A54}"/>
    <cellStyle name="Comma 3 2 2 4 7 2" xfId="14574" xr:uid="{2F983FC4-8B13-45D7-8ECF-1DE308303F8A}"/>
    <cellStyle name="Comma 3 2 2 4 7 2 2" xfId="32238" xr:uid="{AF9ED9C0-6A1C-401F-A247-DC16BB82D3DD}"/>
    <cellStyle name="Comma 3 2 2 4 7 3" xfId="23406" xr:uid="{D213809D-D399-4F24-A26F-2988BEEA5DAA}"/>
    <cellStyle name="Comma 3 2 2 4 8" xfId="10158" xr:uid="{16BF439C-F005-4473-8937-12246C79CBED}"/>
    <cellStyle name="Comma 3 2 2 4 8 2" xfId="27822" xr:uid="{C5825136-13EC-4AA0-A1AD-D0A7E86149FB}"/>
    <cellStyle name="Comma 3 2 2 4 9" xfId="18990" xr:uid="{9C57ED7D-2264-420F-9AC7-D528D3B662BE}"/>
    <cellStyle name="Comma 3 2 2 5" xfId="605" xr:uid="{00000000-0005-0000-0000-00005C020000}"/>
    <cellStyle name="Comma 3 2 2 5 2" xfId="606" xr:uid="{00000000-0005-0000-0000-00005D020000}"/>
    <cellStyle name="Comma 3 2 2 5 2 2" xfId="3120" xr:uid="{FEBB05DA-8F34-472E-82BE-F3E83D4D866C}"/>
    <cellStyle name="Comma 3 2 2 5 2 2 2" xfId="7536" xr:uid="{146CD37D-8EF4-49D0-B4D9-9EAD2705628A}"/>
    <cellStyle name="Comma 3 2 2 5 2 2 2 2" xfId="16368" xr:uid="{202D7D2A-F37D-4588-A3EB-B1C4798C08C1}"/>
    <cellStyle name="Comma 3 2 2 5 2 2 2 2 2" xfId="34032" xr:uid="{5451647D-FA5C-4740-BBDE-492AC7742773}"/>
    <cellStyle name="Comma 3 2 2 5 2 2 2 3" xfId="25200" xr:uid="{191D18BF-60DE-47E7-AB2F-7FD55138D038}"/>
    <cellStyle name="Comma 3 2 2 5 2 2 3" xfId="11952" xr:uid="{FE3C5E2F-84EA-4485-BDE1-5D3818F0213A}"/>
    <cellStyle name="Comma 3 2 2 5 2 2 3 2" xfId="29616" xr:uid="{F6CC830B-2ECB-42F9-AB83-4F5AC94C27F1}"/>
    <cellStyle name="Comma 3 2 2 5 2 2 4" xfId="20784" xr:uid="{FC802757-32A0-4EAB-81EB-2EE3CAD206C5}"/>
    <cellStyle name="Comma 3 2 2 5 2 3" xfId="4224" xr:uid="{F27CFE56-D1F1-407B-B705-A87478215D4D}"/>
    <cellStyle name="Comma 3 2 2 5 2 3 2" xfId="8640" xr:uid="{C7542B8A-30A4-4880-BEDB-6883B352BB12}"/>
    <cellStyle name="Comma 3 2 2 5 2 3 2 2" xfId="17472" xr:uid="{0D4B509E-F4AB-4E0B-B245-332C4555A292}"/>
    <cellStyle name="Comma 3 2 2 5 2 3 2 2 2" xfId="35136" xr:uid="{4849D8CC-B432-4609-896F-AAF6382A2601}"/>
    <cellStyle name="Comma 3 2 2 5 2 3 2 3" xfId="26304" xr:uid="{9782DC8F-D901-499B-8537-4580F854D792}"/>
    <cellStyle name="Comma 3 2 2 5 2 3 3" xfId="13056" xr:uid="{EF5AB0A0-45EC-4887-B1F2-C5A55C512285}"/>
    <cellStyle name="Comma 3 2 2 5 2 3 3 2" xfId="30720" xr:uid="{D581FBEC-7CAA-4C99-85C9-EDA332FC846B}"/>
    <cellStyle name="Comma 3 2 2 5 2 3 4" xfId="21888" xr:uid="{50F963AD-0B40-4263-8121-18567E6A5BFC}"/>
    <cellStyle name="Comma 3 2 2 5 2 4" xfId="5328" xr:uid="{B129B207-4074-4D4E-BF94-672A1E5A9FB2}"/>
    <cellStyle name="Comma 3 2 2 5 2 4 2" xfId="9744" xr:uid="{EA5257E2-B995-45BD-A2B0-DEA0DB6DBF1F}"/>
    <cellStyle name="Comma 3 2 2 5 2 4 2 2" xfId="18576" xr:uid="{D3C1A67F-D422-4BE6-B111-8DA570B01054}"/>
    <cellStyle name="Comma 3 2 2 5 2 4 2 2 2" xfId="36240" xr:uid="{CEE701A4-1C26-4E8C-93BC-EB85A7867FBC}"/>
    <cellStyle name="Comma 3 2 2 5 2 4 2 3" xfId="27408" xr:uid="{0A465E3B-CB7E-483A-A83F-1FD9D1F1DFB5}"/>
    <cellStyle name="Comma 3 2 2 5 2 4 3" xfId="14160" xr:uid="{3FB7CA24-6AE6-4AED-92A3-FEB1227D5D8B}"/>
    <cellStyle name="Comma 3 2 2 5 2 4 3 2" xfId="31824" xr:uid="{CCE4B407-F26E-4657-8E76-9FA00AC2D2D9}"/>
    <cellStyle name="Comma 3 2 2 5 2 4 4" xfId="22992" xr:uid="{EAFE7245-6AEA-4078-9761-BAF96065E962}"/>
    <cellStyle name="Comma 3 2 2 5 2 5" xfId="6432" xr:uid="{E92582AD-155B-477B-96FF-8C5A233B605B}"/>
    <cellStyle name="Comma 3 2 2 5 2 5 2" xfId="15264" xr:uid="{FF76534D-6ED1-4517-B238-FDB8F7A1F752}"/>
    <cellStyle name="Comma 3 2 2 5 2 5 2 2" xfId="32928" xr:uid="{8E6A5D10-DD03-48B0-84B6-42B9CA1967BB}"/>
    <cellStyle name="Comma 3 2 2 5 2 5 3" xfId="24096" xr:uid="{BBFF938B-D5F6-43CF-8BD9-D188483FC21E}"/>
    <cellStyle name="Comma 3 2 2 5 2 6" xfId="10848" xr:uid="{99D3B86F-E363-4223-A629-CDF6FB1FE9D8}"/>
    <cellStyle name="Comma 3 2 2 5 2 6 2" xfId="28512" xr:uid="{60FDA21D-3CB1-445D-93E8-CA238BFE8CD3}"/>
    <cellStyle name="Comma 3 2 2 5 2 7" xfId="19680" xr:uid="{E1B50D2C-36B6-4941-862E-251DD1FF8BA1}"/>
    <cellStyle name="Comma 3 2 2 5 2 8" xfId="2016" xr:uid="{B2B1074F-7734-4595-963C-A7CDB31858E4}"/>
    <cellStyle name="Comma 3 2 2 5 3" xfId="607" xr:uid="{00000000-0005-0000-0000-00005E020000}"/>
    <cellStyle name="Comma 3 2 2 5 3 2" xfId="6984" xr:uid="{301814BF-6682-4459-BE8E-FAEFF7997743}"/>
    <cellStyle name="Comma 3 2 2 5 3 2 2" xfId="15816" xr:uid="{0F7860EB-29C5-4053-927D-98F88B327025}"/>
    <cellStyle name="Comma 3 2 2 5 3 2 2 2" xfId="33480" xr:uid="{BE6EC583-D0B1-4129-B1D4-49FAF035EDE6}"/>
    <cellStyle name="Comma 3 2 2 5 3 2 3" xfId="24648" xr:uid="{259EDB3F-2887-4F25-AD38-3C35D1C3F662}"/>
    <cellStyle name="Comma 3 2 2 5 3 3" xfId="11400" xr:uid="{88495425-EBE7-43DE-A1A5-D7F70D60EA5C}"/>
    <cellStyle name="Comma 3 2 2 5 3 3 2" xfId="29064" xr:uid="{58DE91FA-AD92-4CA9-AE18-AF465C241448}"/>
    <cellStyle name="Comma 3 2 2 5 3 4" xfId="20232" xr:uid="{0C00C90A-C539-4F8E-984F-3FDAB76B1A70}"/>
    <cellStyle name="Comma 3 2 2 5 3 5" xfId="2568" xr:uid="{A42A6C40-53F1-422E-8B20-876D26FB7190}"/>
    <cellStyle name="Comma 3 2 2 5 4" xfId="3672" xr:uid="{32F2FFD8-D76A-404A-BF1C-A5C95A651673}"/>
    <cellStyle name="Comma 3 2 2 5 4 2" xfId="8088" xr:uid="{68466F9E-6C26-4116-9CAC-89CE801D30A2}"/>
    <cellStyle name="Comma 3 2 2 5 4 2 2" xfId="16920" xr:uid="{7789203B-22DA-4AD1-AD39-A5C27BDF5222}"/>
    <cellStyle name="Comma 3 2 2 5 4 2 2 2" xfId="34584" xr:uid="{5037EF78-8815-4621-99AF-3D0C4791B518}"/>
    <cellStyle name="Comma 3 2 2 5 4 2 3" xfId="25752" xr:uid="{D6323C76-4861-4BF8-A422-588F17261524}"/>
    <cellStyle name="Comma 3 2 2 5 4 3" xfId="12504" xr:uid="{ECF5E18A-16CC-401A-9813-800A57799DC4}"/>
    <cellStyle name="Comma 3 2 2 5 4 3 2" xfId="30168" xr:uid="{18587F97-285A-4671-820B-D6638EBC983F}"/>
    <cellStyle name="Comma 3 2 2 5 4 4" xfId="21336" xr:uid="{0278D228-E2A3-40D2-A9B8-A31432684128}"/>
    <cellStyle name="Comma 3 2 2 5 5" xfId="4776" xr:uid="{EA923671-5C63-402D-BF48-CA3DF4861006}"/>
    <cellStyle name="Comma 3 2 2 5 5 2" xfId="9192" xr:uid="{C395ABD6-4C19-45C5-A91B-7DCAC07DC613}"/>
    <cellStyle name="Comma 3 2 2 5 5 2 2" xfId="18024" xr:uid="{B7DD49FE-1CFA-47A9-A15E-DE32C7561B72}"/>
    <cellStyle name="Comma 3 2 2 5 5 2 2 2" xfId="35688" xr:uid="{AC925D74-1CC8-4F95-A548-81F43FA01DEA}"/>
    <cellStyle name="Comma 3 2 2 5 5 2 3" xfId="26856" xr:uid="{34C028B8-E2EB-4E86-80DA-7458F2485FED}"/>
    <cellStyle name="Comma 3 2 2 5 5 3" xfId="13608" xr:uid="{AA770EB7-8A1A-4609-8ACA-2291A792377E}"/>
    <cellStyle name="Comma 3 2 2 5 5 3 2" xfId="31272" xr:uid="{FB79BAE8-7CE6-4328-B7FF-2AACAC2BEB22}"/>
    <cellStyle name="Comma 3 2 2 5 5 4" xfId="22440" xr:uid="{A59E3E08-E9A7-4954-AA6D-DF6DA67E85C1}"/>
    <cellStyle name="Comma 3 2 2 5 6" xfId="5880" xr:uid="{ADDB5175-C8CE-4BA5-BCFD-BA64B78CC87D}"/>
    <cellStyle name="Comma 3 2 2 5 6 2" xfId="14712" xr:uid="{27417914-7EA3-43D2-8871-BFF8C0834917}"/>
    <cellStyle name="Comma 3 2 2 5 6 2 2" xfId="32376" xr:uid="{F604383D-C1F4-4FCE-BA29-2AEA70F6994D}"/>
    <cellStyle name="Comma 3 2 2 5 6 3" xfId="23544" xr:uid="{0CF41A82-387E-4A33-B0D2-DB8EBB4FE562}"/>
    <cellStyle name="Comma 3 2 2 5 7" xfId="10296" xr:uid="{E751EFD2-0A3B-4A5F-9C99-478EB4762A8A}"/>
    <cellStyle name="Comma 3 2 2 5 7 2" xfId="27960" xr:uid="{95B8062D-0C8E-404C-90B1-394D81FC2279}"/>
    <cellStyle name="Comma 3 2 2 5 8" xfId="19128" xr:uid="{895C183B-6FCE-4550-9CE0-45AD80089BDC}"/>
    <cellStyle name="Comma 3 2 2 5 9" xfId="1464" xr:uid="{AE089E58-F0B0-4401-9FB5-9A97CAE2EF7D}"/>
    <cellStyle name="Comma 3 2 2 6" xfId="608" xr:uid="{00000000-0005-0000-0000-00005F020000}"/>
    <cellStyle name="Comma 3 2 2 6 2" xfId="2844" xr:uid="{1071F5B9-2EFE-4D4D-A9E9-64312E9210C9}"/>
    <cellStyle name="Comma 3 2 2 6 2 2" xfId="7260" xr:uid="{D836CC4F-4651-484D-9D00-206C3041F8CF}"/>
    <cellStyle name="Comma 3 2 2 6 2 2 2" xfId="16092" xr:uid="{03612CC5-91B9-417F-AB93-D79CDF92C94E}"/>
    <cellStyle name="Comma 3 2 2 6 2 2 2 2" xfId="33756" xr:uid="{4B998342-10A0-49EB-8A81-91580FD67599}"/>
    <cellStyle name="Comma 3 2 2 6 2 2 3" xfId="24924" xr:uid="{8FB8B16A-C7F1-4992-8917-23F91D2CBD89}"/>
    <cellStyle name="Comma 3 2 2 6 2 3" xfId="11676" xr:uid="{07703513-B566-417A-8C00-9280DDBFB12C}"/>
    <cellStyle name="Comma 3 2 2 6 2 3 2" xfId="29340" xr:uid="{ECAF37EC-6467-48F6-A2DD-1F56002099C4}"/>
    <cellStyle name="Comma 3 2 2 6 2 4" xfId="20508" xr:uid="{433E0D65-9435-429C-BE95-CC9A6A7AD4BF}"/>
    <cellStyle name="Comma 3 2 2 6 3" xfId="3948" xr:uid="{539845AC-42B1-4D80-92E4-58D961E19A0B}"/>
    <cellStyle name="Comma 3 2 2 6 3 2" xfId="8364" xr:uid="{8EFC6774-9926-4DB5-83E7-BB6C376F211D}"/>
    <cellStyle name="Comma 3 2 2 6 3 2 2" xfId="17196" xr:uid="{54F75C41-DA56-470A-9316-3984E4C6D771}"/>
    <cellStyle name="Comma 3 2 2 6 3 2 2 2" xfId="34860" xr:uid="{0831CAEE-C4F1-4B54-9204-8A028CDD2714}"/>
    <cellStyle name="Comma 3 2 2 6 3 2 3" xfId="26028" xr:uid="{14FBDAFA-A492-4F4B-9A75-DE36F1E67ADB}"/>
    <cellStyle name="Comma 3 2 2 6 3 3" xfId="12780" xr:uid="{9E9471A5-694E-4EAF-8466-B0785A77AD4E}"/>
    <cellStyle name="Comma 3 2 2 6 3 3 2" xfId="30444" xr:uid="{2E9E2E9F-7366-42E0-BE1D-9680E1FE24A4}"/>
    <cellStyle name="Comma 3 2 2 6 3 4" xfId="21612" xr:uid="{97F20059-EDD6-4CC0-8B70-7576CF1955D5}"/>
    <cellStyle name="Comma 3 2 2 6 4" xfId="5052" xr:uid="{B94FAEB7-AF50-4607-B7B8-B4CAD3A4B29E}"/>
    <cellStyle name="Comma 3 2 2 6 4 2" xfId="9468" xr:uid="{738E7045-D7B5-44B6-BC0E-72D5D42B556B}"/>
    <cellStyle name="Comma 3 2 2 6 4 2 2" xfId="18300" xr:uid="{E5DD1EA6-DA28-4B93-B82B-DD9D54E8865D}"/>
    <cellStyle name="Comma 3 2 2 6 4 2 2 2" xfId="35964" xr:uid="{D14B1C82-F681-4D8E-9735-C3697C62E0EC}"/>
    <cellStyle name="Comma 3 2 2 6 4 2 3" xfId="27132" xr:uid="{456CD02F-EBF7-4BAA-A107-0AC26DB884BC}"/>
    <cellStyle name="Comma 3 2 2 6 4 3" xfId="13884" xr:uid="{BC920270-000A-4943-A913-86968FB37BAC}"/>
    <cellStyle name="Comma 3 2 2 6 4 3 2" xfId="31548" xr:uid="{C5599671-6F16-4CED-823A-2709D592978F}"/>
    <cellStyle name="Comma 3 2 2 6 4 4" xfId="22716" xr:uid="{4EEED125-0105-409D-94C9-A20B49F9D725}"/>
    <cellStyle name="Comma 3 2 2 6 5" xfId="6156" xr:uid="{A26E2665-E602-4274-AA1E-B83877B2C7F0}"/>
    <cellStyle name="Comma 3 2 2 6 5 2" xfId="14988" xr:uid="{B3AA4FEA-9CE0-464C-9755-1DFD537DC89A}"/>
    <cellStyle name="Comma 3 2 2 6 5 2 2" xfId="32652" xr:uid="{3C3F75EF-BE68-4799-8DEB-00E95A1DA15E}"/>
    <cellStyle name="Comma 3 2 2 6 5 3" xfId="23820" xr:uid="{DF2B4A6B-C4F4-40C8-AE59-6B0AF8B8E8FC}"/>
    <cellStyle name="Comma 3 2 2 6 6" xfId="10572" xr:uid="{8C5E1EDE-D140-4F04-A4C0-85A5107F77C8}"/>
    <cellStyle name="Comma 3 2 2 6 6 2" xfId="28236" xr:uid="{C7D96FD0-3972-4839-B19F-106BC4DD4EF9}"/>
    <cellStyle name="Comma 3 2 2 6 7" xfId="19404" xr:uid="{A433D3BC-3276-4097-A021-AAABE69D6218}"/>
    <cellStyle name="Comma 3 2 2 6 8" xfId="1740" xr:uid="{9F5E8060-B973-42E1-A4E7-300097CF06B3}"/>
    <cellStyle name="Comma 3 2 2 7" xfId="609" xr:uid="{00000000-0005-0000-0000-000060020000}"/>
    <cellStyle name="Comma 3 2 2 7 2" xfId="6708" xr:uid="{C4A34C85-EAD7-45E8-A0F8-3F6DBF80CFD6}"/>
    <cellStyle name="Comma 3 2 2 7 2 2" xfId="15540" xr:uid="{D84151B0-3B12-4BBB-8284-8053F7855C69}"/>
    <cellStyle name="Comma 3 2 2 7 2 2 2" xfId="33204" xr:uid="{FB06A894-354F-4B28-90D0-BB0B51A52750}"/>
    <cellStyle name="Comma 3 2 2 7 2 3" xfId="24372" xr:uid="{C319A65A-7294-478F-85A9-7CDBED2FF8A0}"/>
    <cellStyle name="Comma 3 2 2 7 3" xfId="11124" xr:uid="{41CCE716-8EBB-4915-B6CF-027A4D529552}"/>
    <cellStyle name="Comma 3 2 2 7 3 2" xfId="28788" xr:uid="{E8503BA4-B732-4A31-9A90-C9A0A8240770}"/>
    <cellStyle name="Comma 3 2 2 7 4" xfId="19956" xr:uid="{656F1272-F357-40AC-8997-09A8E879BAD0}"/>
    <cellStyle name="Comma 3 2 2 7 5" xfId="2292" xr:uid="{E1A3BFE8-1EDC-4DBC-A214-9F6BD8F3FA7E}"/>
    <cellStyle name="Comma 3 2 2 8" xfId="610" xr:uid="{00000000-0005-0000-0000-000061020000}"/>
    <cellStyle name="Comma 3 2 2 8 2" xfId="7812" xr:uid="{6D05DCA1-D28A-4644-A449-C099E69A9809}"/>
    <cellStyle name="Comma 3 2 2 8 2 2" xfId="16644" xr:uid="{7CD58243-3A1E-4233-9355-764DC36C09F2}"/>
    <cellStyle name="Comma 3 2 2 8 2 2 2" xfId="34308" xr:uid="{8349E79E-D29F-4E6C-A677-6F61703DFCD5}"/>
    <cellStyle name="Comma 3 2 2 8 2 3" xfId="25476" xr:uid="{70C9CC26-B491-4422-AA34-59281B8587D9}"/>
    <cellStyle name="Comma 3 2 2 8 3" xfId="12228" xr:uid="{B5DB3FEB-0509-4B8C-9581-476C588F7321}"/>
    <cellStyle name="Comma 3 2 2 8 3 2" xfId="29892" xr:uid="{CC085E89-BB36-41F9-A3A7-A7DAA8BFCE14}"/>
    <cellStyle name="Comma 3 2 2 8 4" xfId="21060" xr:uid="{210027AA-32B1-4E43-A620-55326F25757C}"/>
    <cellStyle name="Comma 3 2 2 8 5" xfId="3396" xr:uid="{6056F97B-8C05-4B88-B40A-A3DF56B701A8}"/>
    <cellStyle name="Comma 3 2 2 9" xfId="4500" xr:uid="{0E5AC6A6-6881-4A45-B93E-74791A78CF9C}"/>
    <cellStyle name="Comma 3 2 2 9 2" xfId="8916" xr:uid="{6C08DD32-6AED-4389-BF5F-7B13DBB2F6C3}"/>
    <cellStyle name="Comma 3 2 2 9 2 2" xfId="17748" xr:uid="{C56F02DF-3E22-4A3A-9F48-B022785D5C32}"/>
    <cellStyle name="Comma 3 2 2 9 2 2 2" xfId="35412" xr:uid="{5375933F-F675-42DC-B187-140187292162}"/>
    <cellStyle name="Comma 3 2 2 9 2 3" xfId="26580" xr:uid="{70A20AD0-510F-4CD6-872E-75FAA9BF3023}"/>
    <cellStyle name="Comma 3 2 2 9 3" xfId="13332" xr:uid="{A29D5B17-D030-41D2-A43B-EE0FCD7446B6}"/>
    <cellStyle name="Comma 3 2 2 9 3 2" xfId="30996" xr:uid="{63214C89-5093-4982-88F1-4A5616CAA57B}"/>
    <cellStyle name="Comma 3 2 2 9 4" xfId="22164" xr:uid="{9592A65F-D31A-4377-B012-B8DCA51A069F}"/>
    <cellStyle name="Comma 3 2 3" xfId="611" xr:uid="{00000000-0005-0000-0000-000062020000}"/>
    <cellStyle name="Comma 3 2 3 10" xfId="10032" xr:uid="{B810409D-C49A-48DE-B6DA-C4B3B3A19788}"/>
    <cellStyle name="Comma 3 2 3 10 2" xfId="27696" xr:uid="{50810EB1-1C21-4A4C-A145-F5E5C9DBB4BD}"/>
    <cellStyle name="Comma 3 2 3 11" xfId="18864" xr:uid="{967342CA-51D1-4CA5-858F-7C9CE709EB3C}"/>
    <cellStyle name="Comma 3 2 3 12" xfId="1200" xr:uid="{CE7AECEC-25C2-4C82-8633-74923F3A4CCA}"/>
    <cellStyle name="Comma 3 2 3 2" xfId="612" xr:uid="{00000000-0005-0000-0000-000063020000}"/>
    <cellStyle name="Comma 3 2 3 2 10" xfId="18924" xr:uid="{648309F1-2D11-4D48-94B4-37A2519267D1}"/>
    <cellStyle name="Comma 3 2 3 2 11" xfId="1260" xr:uid="{100A2737-5E2E-4695-9396-28F48C273343}"/>
    <cellStyle name="Comma 3 2 3 2 2" xfId="613" xr:uid="{00000000-0005-0000-0000-000064020000}"/>
    <cellStyle name="Comma 3 2 3 2 2 10" xfId="1398" xr:uid="{690C328F-5AD7-44D3-AAB2-077D2D9EE6AD}"/>
    <cellStyle name="Comma 3 2 3 2 2 2" xfId="614" xr:uid="{00000000-0005-0000-0000-000065020000}"/>
    <cellStyle name="Comma 3 2 3 2 2 2 2" xfId="2226" xr:uid="{89526EFC-0CB9-4988-81E2-4CBA16FA0202}"/>
    <cellStyle name="Comma 3 2 3 2 2 2 2 2" xfId="3330" xr:uid="{1A5DD128-A95D-48A7-B01E-56046887A3F2}"/>
    <cellStyle name="Comma 3 2 3 2 2 2 2 2 2" xfId="7746" xr:uid="{0C8C31C5-0CAC-4448-8187-DB669E690E55}"/>
    <cellStyle name="Comma 3 2 3 2 2 2 2 2 2 2" xfId="16578" xr:uid="{30C00424-C6F3-4EA8-B1C3-93808DCC8744}"/>
    <cellStyle name="Comma 3 2 3 2 2 2 2 2 2 2 2" xfId="34242" xr:uid="{15B01AC7-C60B-4042-902D-C37BF697DEB1}"/>
    <cellStyle name="Comma 3 2 3 2 2 2 2 2 2 3" xfId="25410" xr:uid="{7C4BBDD1-2957-43B0-A47C-31F97F5E12E9}"/>
    <cellStyle name="Comma 3 2 3 2 2 2 2 2 3" xfId="12162" xr:uid="{4F231B51-A574-423B-BE25-E7EA00A9DA46}"/>
    <cellStyle name="Comma 3 2 3 2 2 2 2 2 3 2" xfId="29826" xr:uid="{4CAFF77F-6BFD-45F0-9CB0-2DA569E9442A}"/>
    <cellStyle name="Comma 3 2 3 2 2 2 2 2 4" xfId="20994" xr:uid="{11BA758F-369E-4771-815E-948682BC86CA}"/>
    <cellStyle name="Comma 3 2 3 2 2 2 2 3" xfId="4434" xr:uid="{852F587B-C9F2-472C-812F-39EB460F4203}"/>
    <cellStyle name="Comma 3 2 3 2 2 2 2 3 2" xfId="8850" xr:uid="{E150CB5C-2B57-4C20-A879-7CC761FB01EE}"/>
    <cellStyle name="Comma 3 2 3 2 2 2 2 3 2 2" xfId="17682" xr:uid="{146261EA-9855-4155-9E6F-FF4CB107DAD7}"/>
    <cellStyle name="Comma 3 2 3 2 2 2 2 3 2 2 2" xfId="35346" xr:uid="{88B3E59D-A09D-463E-B212-22763D7105F3}"/>
    <cellStyle name="Comma 3 2 3 2 2 2 2 3 2 3" xfId="26514" xr:uid="{8A5D7A95-6C15-467A-AE81-1AEC8BC2CD50}"/>
    <cellStyle name="Comma 3 2 3 2 2 2 2 3 3" xfId="13266" xr:uid="{AFE0F515-A3D3-4097-842D-C5023CE881FC}"/>
    <cellStyle name="Comma 3 2 3 2 2 2 2 3 3 2" xfId="30930" xr:uid="{F0E81191-72F8-462A-B4E1-8D6F365B40D2}"/>
    <cellStyle name="Comma 3 2 3 2 2 2 2 3 4" xfId="22098" xr:uid="{49EA71DA-DBCD-4574-94EB-CFF3D334FE7C}"/>
    <cellStyle name="Comma 3 2 3 2 2 2 2 4" xfId="5538" xr:uid="{D8D0019F-67DC-4B03-8FBF-11B8266B4F1F}"/>
    <cellStyle name="Comma 3 2 3 2 2 2 2 4 2" xfId="9954" xr:uid="{83A81D0B-8765-4644-8C22-12EB731047CA}"/>
    <cellStyle name="Comma 3 2 3 2 2 2 2 4 2 2" xfId="18786" xr:uid="{2BAABCDF-CFE1-40E7-9614-DF2458B70974}"/>
    <cellStyle name="Comma 3 2 3 2 2 2 2 4 2 2 2" xfId="36450" xr:uid="{258EDF1F-DC7A-46BE-B489-9F3881EC6A9F}"/>
    <cellStyle name="Comma 3 2 3 2 2 2 2 4 2 3" xfId="27618" xr:uid="{5AFFB1D7-00C8-4D59-88E3-D5EC1F7B070D}"/>
    <cellStyle name="Comma 3 2 3 2 2 2 2 4 3" xfId="14370" xr:uid="{C0C14571-1ACB-4F04-AF10-89DFB06C9F57}"/>
    <cellStyle name="Comma 3 2 3 2 2 2 2 4 3 2" xfId="32034" xr:uid="{CEC22160-BD7F-465C-B42C-BC4E19A57CBF}"/>
    <cellStyle name="Comma 3 2 3 2 2 2 2 4 4" xfId="23202" xr:uid="{476B891C-31A8-49DB-9FE5-B22CC8B44FAF}"/>
    <cellStyle name="Comma 3 2 3 2 2 2 2 5" xfId="6642" xr:uid="{EAAAD226-E048-4BFA-AEC4-37347F6EBF09}"/>
    <cellStyle name="Comma 3 2 3 2 2 2 2 5 2" xfId="15474" xr:uid="{F2C9A607-51E7-4B59-9024-809942A87BDE}"/>
    <cellStyle name="Comma 3 2 3 2 2 2 2 5 2 2" xfId="33138" xr:uid="{408373D3-EB72-47A3-AF0B-4138ADB86C75}"/>
    <cellStyle name="Comma 3 2 3 2 2 2 2 5 3" xfId="24306" xr:uid="{57FE048D-EE96-46C7-B5BF-474151496902}"/>
    <cellStyle name="Comma 3 2 3 2 2 2 2 6" xfId="11058" xr:uid="{48881B71-1077-43C6-AF42-0E518686E2F7}"/>
    <cellStyle name="Comma 3 2 3 2 2 2 2 6 2" xfId="28722" xr:uid="{11DBEA28-73A2-4C54-A1EC-7AFA270C0434}"/>
    <cellStyle name="Comma 3 2 3 2 2 2 2 7" xfId="19890" xr:uid="{6E1B8657-3E9D-4C7C-9090-7121B756A7E5}"/>
    <cellStyle name="Comma 3 2 3 2 2 2 3" xfId="2778" xr:uid="{6756F96D-AA4C-4780-85EB-FD5B4F45E807}"/>
    <cellStyle name="Comma 3 2 3 2 2 2 3 2" xfId="7194" xr:uid="{57012353-91FE-4D6E-AB6D-BF67B71EBEC0}"/>
    <cellStyle name="Comma 3 2 3 2 2 2 3 2 2" xfId="16026" xr:uid="{5D455882-4AB3-4693-8D8C-8F8CCEBB7D69}"/>
    <cellStyle name="Comma 3 2 3 2 2 2 3 2 2 2" xfId="33690" xr:uid="{48A2A2A2-FDDC-4A43-9727-A44EFAD35514}"/>
    <cellStyle name="Comma 3 2 3 2 2 2 3 2 3" xfId="24858" xr:uid="{47860A2A-58B5-4041-A64B-39EC75E9D205}"/>
    <cellStyle name="Comma 3 2 3 2 2 2 3 3" xfId="11610" xr:uid="{31F21B80-57FF-4415-936B-B18E885502F7}"/>
    <cellStyle name="Comma 3 2 3 2 2 2 3 3 2" xfId="29274" xr:uid="{B8B2EF21-3100-4D15-8A08-4B13EB146CBB}"/>
    <cellStyle name="Comma 3 2 3 2 2 2 3 4" xfId="20442" xr:uid="{DA201DA0-5E9F-4E48-ADD2-29ACE0529CE9}"/>
    <cellStyle name="Comma 3 2 3 2 2 2 4" xfId="3882" xr:uid="{C3E39A25-5EB6-48DD-AD7F-44FD08351BB5}"/>
    <cellStyle name="Comma 3 2 3 2 2 2 4 2" xfId="8298" xr:uid="{4422CAA6-670A-455F-B1BC-891EA679F276}"/>
    <cellStyle name="Comma 3 2 3 2 2 2 4 2 2" xfId="17130" xr:uid="{680BE5D9-6B8C-48C6-930D-1EA4BB327D6B}"/>
    <cellStyle name="Comma 3 2 3 2 2 2 4 2 2 2" xfId="34794" xr:uid="{95D5A2C1-912D-42D1-A744-C449D8549FAF}"/>
    <cellStyle name="Comma 3 2 3 2 2 2 4 2 3" xfId="25962" xr:uid="{CF721706-EBFC-4B0D-87BE-4DE78CFF9953}"/>
    <cellStyle name="Comma 3 2 3 2 2 2 4 3" xfId="12714" xr:uid="{5B8E7990-FF1B-4703-B922-AA02538C06E8}"/>
    <cellStyle name="Comma 3 2 3 2 2 2 4 3 2" xfId="30378" xr:uid="{A18F53A8-71DB-4FB1-AD5F-378EF33F7C44}"/>
    <cellStyle name="Comma 3 2 3 2 2 2 4 4" xfId="21546" xr:uid="{4773ABED-BB9D-4449-ABE1-E661DA2E23C6}"/>
    <cellStyle name="Comma 3 2 3 2 2 2 5" xfId="4986" xr:uid="{85990F19-FCA6-4A76-BAB6-5EDF6F200D0A}"/>
    <cellStyle name="Comma 3 2 3 2 2 2 5 2" xfId="9402" xr:uid="{267D85B0-8331-4658-B0D2-0F8EE438ACFD}"/>
    <cellStyle name="Comma 3 2 3 2 2 2 5 2 2" xfId="18234" xr:uid="{ABB79C9F-3DEC-450C-894F-BF660F504480}"/>
    <cellStyle name="Comma 3 2 3 2 2 2 5 2 2 2" xfId="35898" xr:uid="{276B5A10-A2B7-47FB-986E-192B2B4A77C8}"/>
    <cellStyle name="Comma 3 2 3 2 2 2 5 2 3" xfId="27066" xr:uid="{D32AD164-4116-4DE2-AFB5-4E3C8B7256A0}"/>
    <cellStyle name="Comma 3 2 3 2 2 2 5 3" xfId="13818" xr:uid="{6A943BE4-6CD9-4D31-8854-43B880E74836}"/>
    <cellStyle name="Comma 3 2 3 2 2 2 5 3 2" xfId="31482" xr:uid="{A11D76DE-F7A3-44FD-ABFA-D490C583776A}"/>
    <cellStyle name="Comma 3 2 3 2 2 2 5 4" xfId="22650" xr:uid="{E240D066-646B-490D-BA41-F750C3AF0C15}"/>
    <cellStyle name="Comma 3 2 3 2 2 2 6" xfId="6090" xr:uid="{29E79C86-B1AA-4C83-B5C9-7591C7120E76}"/>
    <cellStyle name="Comma 3 2 3 2 2 2 6 2" xfId="14922" xr:uid="{8EEB38FE-917A-48EC-89D4-75ADA06DFCC4}"/>
    <cellStyle name="Comma 3 2 3 2 2 2 6 2 2" xfId="32586" xr:uid="{FCFE49FB-1E1F-4026-AED1-11984104AC2E}"/>
    <cellStyle name="Comma 3 2 3 2 2 2 6 3" xfId="23754" xr:uid="{5BF83D3C-B5FD-4A6E-94E6-F924CB0B429B}"/>
    <cellStyle name="Comma 3 2 3 2 2 2 7" xfId="10506" xr:uid="{68C385FF-0FC1-40E0-93B7-C913E6B75B77}"/>
    <cellStyle name="Comma 3 2 3 2 2 2 7 2" xfId="28170" xr:uid="{5371F223-6E33-4DE9-8648-2313B7FDC99D}"/>
    <cellStyle name="Comma 3 2 3 2 2 2 8" xfId="19338" xr:uid="{DD4F8CFD-508F-4594-A764-4826956C57B8}"/>
    <cellStyle name="Comma 3 2 3 2 2 2 9" xfId="1674" xr:uid="{8A42A971-065C-4F1E-8C7C-EC38D2DFDD75}"/>
    <cellStyle name="Comma 3 2 3 2 2 3" xfId="615" xr:uid="{00000000-0005-0000-0000-000066020000}"/>
    <cellStyle name="Comma 3 2 3 2 2 3 2" xfId="3054" xr:uid="{64DC0675-2C04-42DD-94E6-26AE2D74FDA9}"/>
    <cellStyle name="Comma 3 2 3 2 2 3 2 2" xfId="7470" xr:uid="{07F3C96B-4875-4AEE-B84C-3B6DDC010753}"/>
    <cellStyle name="Comma 3 2 3 2 2 3 2 2 2" xfId="16302" xr:uid="{1B6A3A63-115C-421C-B48E-CD02B0D94A26}"/>
    <cellStyle name="Comma 3 2 3 2 2 3 2 2 2 2" xfId="33966" xr:uid="{3414C18A-0F12-492E-857D-2897136AA759}"/>
    <cellStyle name="Comma 3 2 3 2 2 3 2 2 3" xfId="25134" xr:uid="{D6953752-8C1E-4E3A-A523-49C68365EEB2}"/>
    <cellStyle name="Comma 3 2 3 2 2 3 2 3" xfId="11886" xr:uid="{B59DF77D-4202-4367-A83A-77C6B2E4D035}"/>
    <cellStyle name="Comma 3 2 3 2 2 3 2 3 2" xfId="29550" xr:uid="{2DAE7C33-726C-425E-8A89-D6AE0D4EE3F7}"/>
    <cellStyle name="Comma 3 2 3 2 2 3 2 4" xfId="20718" xr:uid="{01643FA3-738C-48FF-9358-95C48675A2D8}"/>
    <cellStyle name="Comma 3 2 3 2 2 3 3" xfId="4158" xr:uid="{42F30CE6-605C-449E-9AAC-CE520FDF65AE}"/>
    <cellStyle name="Comma 3 2 3 2 2 3 3 2" xfId="8574" xr:uid="{9AAE6A2C-864B-45A6-BEEC-8D48F592C4B1}"/>
    <cellStyle name="Comma 3 2 3 2 2 3 3 2 2" xfId="17406" xr:uid="{AD6CD2AC-D36D-40A8-B347-3674AEA8A47E}"/>
    <cellStyle name="Comma 3 2 3 2 2 3 3 2 2 2" xfId="35070" xr:uid="{FDABD0E9-7074-44D6-8F10-0BB71E84BDBE}"/>
    <cellStyle name="Comma 3 2 3 2 2 3 3 2 3" xfId="26238" xr:uid="{8CA1E58E-90AC-4416-AC85-F8E506B57D62}"/>
    <cellStyle name="Comma 3 2 3 2 2 3 3 3" xfId="12990" xr:uid="{9993AC10-4243-4C72-A5E6-4D154A02C0B5}"/>
    <cellStyle name="Comma 3 2 3 2 2 3 3 3 2" xfId="30654" xr:uid="{5E996C52-E73D-458B-83ED-D3D70E6E45B4}"/>
    <cellStyle name="Comma 3 2 3 2 2 3 3 4" xfId="21822" xr:uid="{17D1C24F-2B12-4DF1-B1A9-2922A660507B}"/>
    <cellStyle name="Comma 3 2 3 2 2 3 4" xfId="5262" xr:uid="{409AD8D1-55C0-43C9-92B8-8268F5DFCB77}"/>
    <cellStyle name="Comma 3 2 3 2 2 3 4 2" xfId="9678" xr:uid="{92C44AA9-E648-44E6-AA7E-AC65303EA1B1}"/>
    <cellStyle name="Comma 3 2 3 2 2 3 4 2 2" xfId="18510" xr:uid="{3E95CE6F-07F6-45F0-B29D-7B8C94BE0F21}"/>
    <cellStyle name="Comma 3 2 3 2 2 3 4 2 2 2" xfId="36174" xr:uid="{848D6154-B59E-45E4-A219-0F27F7DA103F}"/>
    <cellStyle name="Comma 3 2 3 2 2 3 4 2 3" xfId="27342" xr:uid="{026999E0-C6D3-47A2-BFA4-E7DC3A71009A}"/>
    <cellStyle name="Comma 3 2 3 2 2 3 4 3" xfId="14094" xr:uid="{02BCB89B-5CB2-437D-BD14-DDCA2E81D668}"/>
    <cellStyle name="Comma 3 2 3 2 2 3 4 3 2" xfId="31758" xr:uid="{F1C6FFD4-D0D3-434E-AC38-6605D33E2569}"/>
    <cellStyle name="Comma 3 2 3 2 2 3 4 4" xfId="22926" xr:uid="{43695C11-6102-4356-9A60-DE553254A0C8}"/>
    <cellStyle name="Comma 3 2 3 2 2 3 5" xfId="6366" xr:uid="{381142A6-F388-40F1-B6A8-4ECE920D6B83}"/>
    <cellStyle name="Comma 3 2 3 2 2 3 5 2" xfId="15198" xr:uid="{3C8C67C6-824B-43BD-89EF-DEB32A068886}"/>
    <cellStyle name="Comma 3 2 3 2 2 3 5 2 2" xfId="32862" xr:uid="{78C298D3-4AA2-490E-8346-8D53175A3BAC}"/>
    <cellStyle name="Comma 3 2 3 2 2 3 5 3" xfId="24030" xr:uid="{0FBE4EED-C171-4151-91AD-34C834860EE5}"/>
    <cellStyle name="Comma 3 2 3 2 2 3 6" xfId="10782" xr:uid="{51DAE574-6D0B-45BF-A571-6412A8F2F597}"/>
    <cellStyle name="Comma 3 2 3 2 2 3 6 2" xfId="28446" xr:uid="{53A3BF1D-44C5-459C-80BF-9B6CA247DBBD}"/>
    <cellStyle name="Comma 3 2 3 2 2 3 7" xfId="19614" xr:uid="{12DD4AE4-0E1E-4869-8C4E-06A25979BA95}"/>
    <cellStyle name="Comma 3 2 3 2 2 3 8" xfId="1950" xr:uid="{A5425D8F-7FB4-47CE-B14B-6852287629FE}"/>
    <cellStyle name="Comma 3 2 3 2 2 4" xfId="2502" xr:uid="{0DD14CFF-2D64-4B96-A0F4-FFCE3279EB36}"/>
    <cellStyle name="Comma 3 2 3 2 2 4 2" xfId="6918" xr:uid="{5EE16C76-5021-4EB9-81AE-D532886EBEFE}"/>
    <cellStyle name="Comma 3 2 3 2 2 4 2 2" xfId="15750" xr:uid="{5E623147-4724-4937-95A3-6B894B694D86}"/>
    <cellStyle name="Comma 3 2 3 2 2 4 2 2 2" xfId="33414" xr:uid="{3E923EF0-FC1C-4D50-A1C8-FA6D56630577}"/>
    <cellStyle name="Comma 3 2 3 2 2 4 2 3" xfId="24582" xr:uid="{F1D1062C-B8A1-4F46-BD6D-2EA736FB4667}"/>
    <cellStyle name="Comma 3 2 3 2 2 4 3" xfId="11334" xr:uid="{5E9AECEA-0F1C-4A46-9AB4-1897673BFC01}"/>
    <cellStyle name="Comma 3 2 3 2 2 4 3 2" xfId="28998" xr:uid="{5C655B08-41E1-4EA9-A0A4-CB19821EBE93}"/>
    <cellStyle name="Comma 3 2 3 2 2 4 4" xfId="20166" xr:uid="{AABE480B-8DB0-45F6-A2F5-BE362EA4C867}"/>
    <cellStyle name="Comma 3 2 3 2 2 5" xfId="3606" xr:uid="{E68E9B20-5831-4225-8E8C-92692BE253E7}"/>
    <cellStyle name="Comma 3 2 3 2 2 5 2" xfId="8022" xr:uid="{67877CDE-D955-4609-B929-8B118043AFBC}"/>
    <cellStyle name="Comma 3 2 3 2 2 5 2 2" xfId="16854" xr:uid="{3285D570-07E7-4E96-9A33-BC796D3EB5C3}"/>
    <cellStyle name="Comma 3 2 3 2 2 5 2 2 2" xfId="34518" xr:uid="{CA901CAF-EA50-422A-A188-3A4C1BC83D9C}"/>
    <cellStyle name="Comma 3 2 3 2 2 5 2 3" xfId="25686" xr:uid="{30069E29-7EC6-4597-897B-1F4A208F0BFF}"/>
    <cellStyle name="Comma 3 2 3 2 2 5 3" xfId="12438" xr:uid="{6B4244E7-EB7F-466A-B759-8422DA7F5F08}"/>
    <cellStyle name="Comma 3 2 3 2 2 5 3 2" xfId="30102" xr:uid="{D2CD009B-4330-41F2-AD47-EF1386833F4D}"/>
    <cellStyle name="Comma 3 2 3 2 2 5 4" xfId="21270" xr:uid="{65B273BF-6230-49AE-8482-7B7969FA2C60}"/>
    <cellStyle name="Comma 3 2 3 2 2 6" xfId="4710" xr:uid="{E739B30E-4C28-4338-AB0C-55C09B6D2B9D}"/>
    <cellStyle name="Comma 3 2 3 2 2 6 2" xfId="9126" xr:uid="{E4A644AC-3680-40EB-8CDC-1A9A89949896}"/>
    <cellStyle name="Comma 3 2 3 2 2 6 2 2" xfId="17958" xr:uid="{A70F05F5-EB27-4369-879F-02D03732FB7F}"/>
    <cellStyle name="Comma 3 2 3 2 2 6 2 2 2" xfId="35622" xr:uid="{8304593B-1F19-4D6C-9031-C2B6C223F700}"/>
    <cellStyle name="Comma 3 2 3 2 2 6 2 3" xfId="26790" xr:uid="{E99B7F41-DC0D-44EE-A03E-3FEB64F10EB3}"/>
    <cellStyle name="Comma 3 2 3 2 2 6 3" xfId="13542" xr:uid="{6D0AE865-EC3E-4B1E-B175-758A0110B752}"/>
    <cellStyle name="Comma 3 2 3 2 2 6 3 2" xfId="31206" xr:uid="{478BBB81-6BCA-4938-9D4F-4192BA93ADA5}"/>
    <cellStyle name="Comma 3 2 3 2 2 6 4" xfId="22374" xr:uid="{7EC76C1F-383D-4D5B-8635-26F3A45FAFAA}"/>
    <cellStyle name="Comma 3 2 3 2 2 7" xfId="5814" xr:uid="{429CAB93-DF60-4047-B0C5-4DFBF713ECE9}"/>
    <cellStyle name="Comma 3 2 3 2 2 7 2" xfId="14646" xr:uid="{6646C0A9-F8A3-4735-AE0E-D539D9D5F0DB}"/>
    <cellStyle name="Comma 3 2 3 2 2 7 2 2" xfId="32310" xr:uid="{7D2444E5-A191-444D-99A9-029FECB4181A}"/>
    <cellStyle name="Comma 3 2 3 2 2 7 3" xfId="23478" xr:uid="{5F8D23EF-9026-4E99-B8B0-7395BA5D7A53}"/>
    <cellStyle name="Comma 3 2 3 2 2 8" xfId="10230" xr:uid="{904F9DBA-607C-4CD3-A1C5-4CC0898FEE45}"/>
    <cellStyle name="Comma 3 2 3 2 2 8 2" xfId="27894" xr:uid="{6BB1CEAC-765C-4B56-8318-C08740A4A905}"/>
    <cellStyle name="Comma 3 2 3 2 2 9" xfId="19062" xr:uid="{54415B94-5FC9-4727-A8F4-EF486AD6898C}"/>
    <cellStyle name="Comma 3 2 3 2 3" xfId="616" xr:uid="{00000000-0005-0000-0000-000067020000}"/>
    <cellStyle name="Comma 3 2 3 2 3 2" xfId="2088" xr:uid="{9D849E2E-E761-43AC-B604-18F7A6901AE3}"/>
    <cellStyle name="Comma 3 2 3 2 3 2 2" xfId="3192" xr:uid="{F745F97C-AF1D-45FE-949F-392937F2C064}"/>
    <cellStyle name="Comma 3 2 3 2 3 2 2 2" xfId="7608" xr:uid="{6599184E-3B71-4542-AE32-05A700957671}"/>
    <cellStyle name="Comma 3 2 3 2 3 2 2 2 2" xfId="16440" xr:uid="{2F3293F7-AFAE-4B25-AE29-27516B215DDC}"/>
    <cellStyle name="Comma 3 2 3 2 3 2 2 2 2 2" xfId="34104" xr:uid="{F7597643-20EA-4558-B64E-FA16B2CB2370}"/>
    <cellStyle name="Comma 3 2 3 2 3 2 2 2 3" xfId="25272" xr:uid="{88A6C68A-C9C7-42E4-9494-407C55BA82F4}"/>
    <cellStyle name="Comma 3 2 3 2 3 2 2 3" xfId="12024" xr:uid="{63AC590F-60C9-4F3E-8558-F37B72B1A55E}"/>
    <cellStyle name="Comma 3 2 3 2 3 2 2 3 2" xfId="29688" xr:uid="{803AB820-8F86-4C7F-82D2-A26CCC5E991D}"/>
    <cellStyle name="Comma 3 2 3 2 3 2 2 4" xfId="20856" xr:uid="{0BA073A2-85A6-4C6E-9DF4-3F6D971B4634}"/>
    <cellStyle name="Comma 3 2 3 2 3 2 3" xfId="4296" xr:uid="{F91300C5-8E2E-465B-B38A-B26ED7D9EB07}"/>
    <cellStyle name="Comma 3 2 3 2 3 2 3 2" xfId="8712" xr:uid="{198E0FA0-EE82-43A5-9CF7-1845E70F82DA}"/>
    <cellStyle name="Comma 3 2 3 2 3 2 3 2 2" xfId="17544" xr:uid="{2365EB2F-1B1A-4D86-BCC3-0A825F91974F}"/>
    <cellStyle name="Comma 3 2 3 2 3 2 3 2 2 2" xfId="35208" xr:uid="{96D0BFF9-93E4-4394-BAF8-D739488891F3}"/>
    <cellStyle name="Comma 3 2 3 2 3 2 3 2 3" xfId="26376" xr:uid="{0E0A15D6-4D72-4B60-9CE9-BC4EF72F2EE2}"/>
    <cellStyle name="Comma 3 2 3 2 3 2 3 3" xfId="13128" xr:uid="{F7CC36F3-A09D-4BFC-866D-4DC8909F0146}"/>
    <cellStyle name="Comma 3 2 3 2 3 2 3 3 2" xfId="30792" xr:uid="{5466B5A2-5637-4F99-B113-838C3F8DACE9}"/>
    <cellStyle name="Comma 3 2 3 2 3 2 3 4" xfId="21960" xr:uid="{D543A027-7DE2-4037-8799-26A35C97C589}"/>
    <cellStyle name="Comma 3 2 3 2 3 2 4" xfId="5400" xr:uid="{590F6511-7D2B-45D3-BB2B-F32D38CC2494}"/>
    <cellStyle name="Comma 3 2 3 2 3 2 4 2" xfId="9816" xr:uid="{CC46E662-39C9-4E06-B2EE-8C6B5819F0CD}"/>
    <cellStyle name="Comma 3 2 3 2 3 2 4 2 2" xfId="18648" xr:uid="{DDF59CEA-7B5D-43F0-A6CB-09D2F0694863}"/>
    <cellStyle name="Comma 3 2 3 2 3 2 4 2 2 2" xfId="36312" xr:uid="{108C6846-30F0-4036-993F-C635A3DC1AC3}"/>
    <cellStyle name="Comma 3 2 3 2 3 2 4 2 3" xfId="27480" xr:uid="{ED63E857-FABC-4D17-AB1E-C6DC4A40B12B}"/>
    <cellStyle name="Comma 3 2 3 2 3 2 4 3" xfId="14232" xr:uid="{590258A1-5F74-4A3D-ADE7-F075D2CC89F6}"/>
    <cellStyle name="Comma 3 2 3 2 3 2 4 3 2" xfId="31896" xr:uid="{25B5EC4E-74F2-4F06-88F4-E8CAA3ACEA7C}"/>
    <cellStyle name="Comma 3 2 3 2 3 2 4 4" xfId="23064" xr:uid="{C24A5837-2F07-4DB3-BF8F-12837746977A}"/>
    <cellStyle name="Comma 3 2 3 2 3 2 5" xfId="6504" xr:uid="{73DA5F84-0160-438B-89B7-1A43B1A31566}"/>
    <cellStyle name="Comma 3 2 3 2 3 2 5 2" xfId="15336" xr:uid="{7FDFDDFC-2643-4CB5-8789-A84AF55C416B}"/>
    <cellStyle name="Comma 3 2 3 2 3 2 5 2 2" xfId="33000" xr:uid="{36586BC8-6E92-4BEF-8AF7-11C069997607}"/>
    <cellStyle name="Comma 3 2 3 2 3 2 5 3" xfId="24168" xr:uid="{0ED089EC-A856-4F2E-AA68-8AAF9AA495D0}"/>
    <cellStyle name="Comma 3 2 3 2 3 2 6" xfId="10920" xr:uid="{B4B588BC-80FE-481C-8AB0-DE9A51E1B8D4}"/>
    <cellStyle name="Comma 3 2 3 2 3 2 6 2" xfId="28584" xr:uid="{19C53C96-20E0-4BAC-A2EF-6ED6B7A5B300}"/>
    <cellStyle name="Comma 3 2 3 2 3 2 7" xfId="19752" xr:uid="{334E5842-2CF0-4000-B04D-6D06C941258B}"/>
    <cellStyle name="Comma 3 2 3 2 3 3" xfId="2640" xr:uid="{EEE075BB-D5B6-4237-BC81-65D8A3A68217}"/>
    <cellStyle name="Comma 3 2 3 2 3 3 2" xfId="7056" xr:uid="{3BEA9F5A-D417-43EB-BBCD-BFE4D95E8B79}"/>
    <cellStyle name="Comma 3 2 3 2 3 3 2 2" xfId="15888" xr:uid="{9A736284-84D8-4504-BC2D-731DC9138ED5}"/>
    <cellStyle name="Comma 3 2 3 2 3 3 2 2 2" xfId="33552" xr:uid="{88CD68F2-93F6-4811-9B73-2F432168B235}"/>
    <cellStyle name="Comma 3 2 3 2 3 3 2 3" xfId="24720" xr:uid="{096BBCD0-67DE-426A-A205-39A19B4FEBDD}"/>
    <cellStyle name="Comma 3 2 3 2 3 3 3" xfId="11472" xr:uid="{F64408BC-F36D-46F0-98F6-16362C6862B3}"/>
    <cellStyle name="Comma 3 2 3 2 3 3 3 2" xfId="29136" xr:uid="{DBF4D57C-0D94-4932-96DA-BB0E4CDFF619}"/>
    <cellStyle name="Comma 3 2 3 2 3 3 4" xfId="20304" xr:uid="{C9C50D52-A29E-4DC1-BBD4-A456784EF39B}"/>
    <cellStyle name="Comma 3 2 3 2 3 4" xfId="3744" xr:uid="{B1F8A65E-EE97-4AF0-8C87-DC91F30C92D6}"/>
    <cellStyle name="Comma 3 2 3 2 3 4 2" xfId="8160" xr:uid="{DB19D741-1AE5-4EEC-B0FE-D74CDF458507}"/>
    <cellStyle name="Comma 3 2 3 2 3 4 2 2" xfId="16992" xr:uid="{AFDFC432-FDE7-4547-A990-AFC925119E84}"/>
    <cellStyle name="Comma 3 2 3 2 3 4 2 2 2" xfId="34656" xr:uid="{D7C3D8C9-B7B6-4A58-84D8-5E2A2C0E9DD1}"/>
    <cellStyle name="Comma 3 2 3 2 3 4 2 3" xfId="25824" xr:uid="{894CB7FD-9024-4CED-BCE5-467C100D7AB0}"/>
    <cellStyle name="Comma 3 2 3 2 3 4 3" xfId="12576" xr:uid="{B713C3BA-EF34-42AF-A4AD-F0CD8C4EB23D}"/>
    <cellStyle name="Comma 3 2 3 2 3 4 3 2" xfId="30240" xr:uid="{18FB1688-3528-4373-B983-521FFCB91A46}"/>
    <cellStyle name="Comma 3 2 3 2 3 4 4" xfId="21408" xr:uid="{22D8CDFB-0F3D-480B-9D9C-2E7CA0379718}"/>
    <cellStyle name="Comma 3 2 3 2 3 5" xfId="4848" xr:uid="{0659B200-015E-471C-A167-2B02B00831A3}"/>
    <cellStyle name="Comma 3 2 3 2 3 5 2" xfId="9264" xr:uid="{99812F59-AFED-431F-85A9-D611F100D2BA}"/>
    <cellStyle name="Comma 3 2 3 2 3 5 2 2" xfId="18096" xr:uid="{6B15A689-0A6F-43FC-95B8-3B145DD80936}"/>
    <cellStyle name="Comma 3 2 3 2 3 5 2 2 2" xfId="35760" xr:uid="{343407D9-6FE8-48B8-82D5-F0140A8F65B0}"/>
    <cellStyle name="Comma 3 2 3 2 3 5 2 3" xfId="26928" xr:uid="{4420E233-BD3D-485C-92AD-13D864019069}"/>
    <cellStyle name="Comma 3 2 3 2 3 5 3" xfId="13680" xr:uid="{F296AF05-FBDB-4398-AAD2-0B390A828304}"/>
    <cellStyle name="Comma 3 2 3 2 3 5 3 2" xfId="31344" xr:uid="{6BDBB1C4-5D41-4CD7-B8D3-A97662C42A94}"/>
    <cellStyle name="Comma 3 2 3 2 3 5 4" xfId="22512" xr:uid="{A12FBE05-0F49-4AD2-87F9-AEB23D924B00}"/>
    <cellStyle name="Comma 3 2 3 2 3 6" xfId="5952" xr:uid="{B9E8D0CC-77B2-44DE-8C0C-268E8CA5FF39}"/>
    <cellStyle name="Comma 3 2 3 2 3 6 2" xfId="14784" xr:uid="{03120510-09D2-400F-84AF-0B5B8E9C87B3}"/>
    <cellStyle name="Comma 3 2 3 2 3 6 2 2" xfId="32448" xr:uid="{D08F85F8-F29B-450E-B65D-FA66814613BC}"/>
    <cellStyle name="Comma 3 2 3 2 3 6 3" xfId="23616" xr:uid="{073DA760-2EFA-47B0-8725-5302416FBF6F}"/>
    <cellStyle name="Comma 3 2 3 2 3 7" xfId="10368" xr:uid="{CF6340EC-B161-431E-AEFA-8548ABE14F37}"/>
    <cellStyle name="Comma 3 2 3 2 3 7 2" xfId="28032" xr:uid="{606EF945-4FE9-417C-88D7-067A22777593}"/>
    <cellStyle name="Comma 3 2 3 2 3 8" xfId="19200" xr:uid="{3265D13A-A983-41F9-8B00-1839E97A575B}"/>
    <cellStyle name="Comma 3 2 3 2 3 9" xfId="1536" xr:uid="{73DDA22E-5E2E-4260-9CEC-6FC5F9BC7F20}"/>
    <cellStyle name="Comma 3 2 3 2 4" xfId="617" xr:uid="{00000000-0005-0000-0000-000068020000}"/>
    <cellStyle name="Comma 3 2 3 2 4 2" xfId="2916" xr:uid="{6982A0BC-C8DF-4C20-BC93-2CD304B8ACFB}"/>
    <cellStyle name="Comma 3 2 3 2 4 2 2" xfId="7332" xr:uid="{53B50BA2-E7CB-435A-8B91-9C44C3ED042F}"/>
    <cellStyle name="Comma 3 2 3 2 4 2 2 2" xfId="16164" xr:uid="{1795523E-16C4-491F-B61E-9EDC080C58B2}"/>
    <cellStyle name="Comma 3 2 3 2 4 2 2 2 2" xfId="33828" xr:uid="{3A5C9AAE-CAD8-475E-9FB5-0AA36A6ACBB0}"/>
    <cellStyle name="Comma 3 2 3 2 4 2 2 3" xfId="24996" xr:uid="{B6B311D4-64D2-4E71-A725-4E4CB7613421}"/>
    <cellStyle name="Comma 3 2 3 2 4 2 3" xfId="11748" xr:uid="{B7561381-B251-4173-AB31-2AB407A7154B}"/>
    <cellStyle name="Comma 3 2 3 2 4 2 3 2" xfId="29412" xr:uid="{FF68677C-ACA2-4BDF-BE5D-584E825CAB44}"/>
    <cellStyle name="Comma 3 2 3 2 4 2 4" xfId="20580" xr:uid="{4841B820-E4AC-47B4-80B9-20B8484CA91A}"/>
    <cellStyle name="Comma 3 2 3 2 4 3" xfId="4020" xr:uid="{5AEC3749-C75D-4C7C-BEC0-9D7979C80F24}"/>
    <cellStyle name="Comma 3 2 3 2 4 3 2" xfId="8436" xr:uid="{E61A8279-EF29-4157-8735-5BA31CC931ED}"/>
    <cellStyle name="Comma 3 2 3 2 4 3 2 2" xfId="17268" xr:uid="{9175A758-EB64-4A54-9775-2B4EC47A81B6}"/>
    <cellStyle name="Comma 3 2 3 2 4 3 2 2 2" xfId="34932" xr:uid="{68C226BA-1661-4D4C-ADB1-3E5AFE6AFFC3}"/>
    <cellStyle name="Comma 3 2 3 2 4 3 2 3" xfId="26100" xr:uid="{2F8596CD-0D63-4B88-B640-444D6508EA3C}"/>
    <cellStyle name="Comma 3 2 3 2 4 3 3" xfId="12852" xr:uid="{D874C93B-488A-4D0A-AD70-136D0970EAA3}"/>
    <cellStyle name="Comma 3 2 3 2 4 3 3 2" xfId="30516" xr:uid="{0CC23144-48A3-4765-871E-57616BFD4164}"/>
    <cellStyle name="Comma 3 2 3 2 4 3 4" xfId="21684" xr:uid="{1C4F9802-9C45-40BC-A0B4-EF37E6FB3C75}"/>
    <cellStyle name="Comma 3 2 3 2 4 4" xfId="5124" xr:uid="{34196114-CE8E-4346-A8EF-8CB3EE5B2862}"/>
    <cellStyle name="Comma 3 2 3 2 4 4 2" xfId="9540" xr:uid="{F5590B9E-7139-4B4C-80C7-60E29DA47D98}"/>
    <cellStyle name="Comma 3 2 3 2 4 4 2 2" xfId="18372" xr:uid="{0A9BA960-5A1A-4707-A679-1C737C274221}"/>
    <cellStyle name="Comma 3 2 3 2 4 4 2 2 2" xfId="36036" xr:uid="{60F36DC3-E718-4FCC-B477-56E406F7A144}"/>
    <cellStyle name="Comma 3 2 3 2 4 4 2 3" xfId="27204" xr:uid="{192D13C9-191F-4286-BFCE-CDE7004E562E}"/>
    <cellStyle name="Comma 3 2 3 2 4 4 3" xfId="13956" xr:uid="{BF392555-9943-4E8E-AA3C-DA28CD7A98B4}"/>
    <cellStyle name="Comma 3 2 3 2 4 4 3 2" xfId="31620" xr:uid="{D333BAF1-1286-476F-A453-61543E6AB94C}"/>
    <cellStyle name="Comma 3 2 3 2 4 4 4" xfId="22788" xr:uid="{899AAE43-59DB-41A0-83F1-C1556677029B}"/>
    <cellStyle name="Comma 3 2 3 2 4 5" xfId="6228" xr:uid="{E0FC8D48-9B50-4006-BEA1-FCFC3590BECA}"/>
    <cellStyle name="Comma 3 2 3 2 4 5 2" xfId="15060" xr:uid="{3BDC1181-F2CB-41F3-AEFD-0100CC8AFBFB}"/>
    <cellStyle name="Comma 3 2 3 2 4 5 2 2" xfId="32724" xr:uid="{E43E6D95-834E-4ACE-80FC-30D67E50D20D}"/>
    <cellStyle name="Comma 3 2 3 2 4 5 3" xfId="23892" xr:uid="{7D5A6AFD-7CA5-4E04-B08B-430E4873C9BF}"/>
    <cellStyle name="Comma 3 2 3 2 4 6" xfId="10644" xr:uid="{0DD16826-0A37-42FD-96F3-B9F870955426}"/>
    <cellStyle name="Comma 3 2 3 2 4 6 2" xfId="28308" xr:uid="{74A07766-C84C-4FA3-A127-3C054D974FCC}"/>
    <cellStyle name="Comma 3 2 3 2 4 7" xfId="19476" xr:uid="{82D5D95E-D443-406B-8E79-4EFBD21CFC64}"/>
    <cellStyle name="Comma 3 2 3 2 4 8" xfId="1812" xr:uid="{75745CA4-C322-4B4E-AAD8-E42A9AAC4679}"/>
    <cellStyle name="Comma 3 2 3 2 5" xfId="618" xr:uid="{00000000-0005-0000-0000-000069020000}"/>
    <cellStyle name="Comma 3 2 3 2 5 2" xfId="6780" xr:uid="{386A458D-DAE9-4ACF-9009-1A59AC460194}"/>
    <cellStyle name="Comma 3 2 3 2 5 2 2" xfId="15612" xr:uid="{C8ADDC5F-0C88-482A-A8BF-10CCBB75FCA1}"/>
    <cellStyle name="Comma 3 2 3 2 5 2 2 2" xfId="33276" xr:uid="{EE850EAB-9B8B-4E01-AB25-4D8E4E6DC13A}"/>
    <cellStyle name="Comma 3 2 3 2 5 2 3" xfId="24444" xr:uid="{1DFBEE53-8AA3-4E74-8186-BD50C731636D}"/>
    <cellStyle name="Comma 3 2 3 2 5 3" xfId="11196" xr:uid="{FBB6FE3D-7C5F-4F9B-86BB-C3A3ADCD434D}"/>
    <cellStyle name="Comma 3 2 3 2 5 3 2" xfId="28860" xr:uid="{793EB38A-BDFA-4A0D-96DA-925AD360DE3D}"/>
    <cellStyle name="Comma 3 2 3 2 5 4" xfId="20028" xr:uid="{A827F177-2745-4644-AA21-67298BA23981}"/>
    <cellStyle name="Comma 3 2 3 2 5 5" xfId="2364" xr:uid="{A6F0CE34-F2DA-4B31-B2F9-91FCF359B380}"/>
    <cellStyle name="Comma 3 2 3 2 6" xfId="3468" xr:uid="{2D765314-EA3C-4E0A-B718-2150195CDA00}"/>
    <cellStyle name="Comma 3 2 3 2 6 2" xfId="7884" xr:uid="{DAD51DB6-FE87-4DA7-BE03-C2A1066DB863}"/>
    <cellStyle name="Comma 3 2 3 2 6 2 2" xfId="16716" xr:uid="{548B4D97-5294-413C-901F-EE33817F8D40}"/>
    <cellStyle name="Comma 3 2 3 2 6 2 2 2" xfId="34380" xr:uid="{0BD0EB90-8CB6-4556-9B3C-EB637AE8EF5D}"/>
    <cellStyle name="Comma 3 2 3 2 6 2 3" xfId="25548" xr:uid="{9EF95860-61AD-492B-A622-93DB3817375A}"/>
    <cellStyle name="Comma 3 2 3 2 6 3" xfId="12300" xr:uid="{9857BBD7-FBEB-48C6-9DFD-C6DDD8BA5FE2}"/>
    <cellStyle name="Comma 3 2 3 2 6 3 2" xfId="29964" xr:uid="{3C782C1F-17C1-4DF9-B1D0-CD6C7FDE17DC}"/>
    <cellStyle name="Comma 3 2 3 2 6 4" xfId="21132" xr:uid="{C65C5F09-2AA7-45CF-AC20-2145AEEC634B}"/>
    <cellStyle name="Comma 3 2 3 2 7" xfId="4572" xr:uid="{62443031-D8BC-416A-9AF2-A4E33883795B}"/>
    <cellStyle name="Comma 3 2 3 2 7 2" xfId="8988" xr:uid="{6C22E073-E0D0-46AE-BED0-C2007D0B9B0E}"/>
    <cellStyle name="Comma 3 2 3 2 7 2 2" xfId="17820" xr:uid="{77AA7F1C-EB08-4645-9B7D-EAF2E87E6E53}"/>
    <cellStyle name="Comma 3 2 3 2 7 2 2 2" xfId="35484" xr:uid="{006C6A52-2AAE-41B3-AEE2-FF52442B8714}"/>
    <cellStyle name="Comma 3 2 3 2 7 2 3" xfId="26652" xr:uid="{7F8C71AC-32EF-47CE-87F8-D62FB34CA6F5}"/>
    <cellStyle name="Comma 3 2 3 2 7 3" xfId="13404" xr:uid="{DF32FAF1-9607-47BF-B28B-8660C98E0566}"/>
    <cellStyle name="Comma 3 2 3 2 7 3 2" xfId="31068" xr:uid="{F53F85E7-2C26-4A49-A9D5-417C0730C22F}"/>
    <cellStyle name="Comma 3 2 3 2 7 4" xfId="22236" xr:uid="{4758597D-24FF-46A5-AE2A-A270C032AB13}"/>
    <cellStyle name="Comma 3 2 3 2 8" xfId="5676" xr:uid="{DDA4849F-EF03-4587-A90E-42B055185454}"/>
    <cellStyle name="Comma 3 2 3 2 8 2" xfId="14508" xr:uid="{9C8B2085-EEBD-4A5A-8D89-029CBEEBB810}"/>
    <cellStyle name="Comma 3 2 3 2 8 2 2" xfId="32172" xr:uid="{F9334E91-2BDF-4BE7-BCD0-9F578697B0A6}"/>
    <cellStyle name="Comma 3 2 3 2 8 3" xfId="23340" xr:uid="{5CB1438E-4748-470D-BA21-19483101FC16}"/>
    <cellStyle name="Comma 3 2 3 2 9" xfId="10092" xr:uid="{9D161625-B7C2-437E-8A8D-E80070AB4233}"/>
    <cellStyle name="Comma 3 2 3 2 9 2" xfId="27756" xr:uid="{7F879EA4-4BD5-44ED-806D-9BCFA8F51B56}"/>
    <cellStyle name="Comma 3 2 3 3" xfId="619" xr:uid="{00000000-0005-0000-0000-00006A020000}"/>
    <cellStyle name="Comma 3 2 3 3 10" xfId="1338" xr:uid="{E5B08B5D-9310-4083-85DD-68432C6CD987}"/>
    <cellStyle name="Comma 3 2 3 3 2" xfId="620" xr:uid="{00000000-0005-0000-0000-00006B020000}"/>
    <cellStyle name="Comma 3 2 3 3 2 2" xfId="621" xr:uid="{00000000-0005-0000-0000-00006C020000}"/>
    <cellStyle name="Comma 3 2 3 3 2 2 2" xfId="3270" xr:uid="{B7E2FD5A-1463-403A-9677-C363C0DD1F28}"/>
    <cellStyle name="Comma 3 2 3 3 2 2 2 2" xfId="7686" xr:uid="{4BC29931-787E-4273-919D-08DFFA4A6DF8}"/>
    <cellStyle name="Comma 3 2 3 3 2 2 2 2 2" xfId="16518" xr:uid="{BE71857B-E736-4C52-AEEE-F2B31983BF69}"/>
    <cellStyle name="Comma 3 2 3 3 2 2 2 2 2 2" xfId="34182" xr:uid="{6A91021B-04B6-4912-ADF0-DBD0046DD583}"/>
    <cellStyle name="Comma 3 2 3 3 2 2 2 2 3" xfId="25350" xr:uid="{F23B22D5-6390-4AEC-A16E-F0A852A9E975}"/>
    <cellStyle name="Comma 3 2 3 3 2 2 2 3" xfId="12102" xr:uid="{AF104E6E-2457-4910-9F99-BC541F7B450B}"/>
    <cellStyle name="Comma 3 2 3 3 2 2 2 3 2" xfId="29766" xr:uid="{1854F37A-B128-4751-A595-A85372E75380}"/>
    <cellStyle name="Comma 3 2 3 3 2 2 2 4" xfId="20934" xr:uid="{3BCD8DB3-CD04-4783-9523-690C1636FF92}"/>
    <cellStyle name="Comma 3 2 3 3 2 2 3" xfId="4374" xr:uid="{0FB9B3E0-37BE-47B5-8368-BD40FF55909E}"/>
    <cellStyle name="Comma 3 2 3 3 2 2 3 2" xfId="8790" xr:uid="{05D7F34E-6855-433C-8EE2-C285C4B9F46D}"/>
    <cellStyle name="Comma 3 2 3 3 2 2 3 2 2" xfId="17622" xr:uid="{C4DF9B3D-1B7F-4F57-A82E-9E6FD06C4A6B}"/>
    <cellStyle name="Comma 3 2 3 3 2 2 3 2 2 2" xfId="35286" xr:uid="{31761F13-F3F3-445E-8970-075374FD2B58}"/>
    <cellStyle name="Comma 3 2 3 3 2 2 3 2 3" xfId="26454" xr:uid="{7A0A7546-5E40-4410-9B0C-A1FF564ABD6B}"/>
    <cellStyle name="Comma 3 2 3 3 2 2 3 3" xfId="13206" xr:uid="{3C93C2B5-F51F-454E-A336-6C6E40F5973B}"/>
    <cellStyle name="Comma 3 2 3 3 2 2 3 3 2" xfId="30870" xr:uid="{8448BED4-58FA-4CD4-90B4-182DA29574B9}"/>
    <cellStyle name="Comma 3 2 3 3 2 2 3 4" xfId="22038" xr:uid="{47B6C063-A53B-407C-8CCD-FE48C8E3432A}"/>
    <cellStyle name="Comma 3 2 3 3 2 2 4" xfId="5478" xr:uid="{5CBAF360-BFF7-442C-A478-503C98969A63}"/>
    <cellStyle name="Comma 3 2 3 3 2 2 4 2" xfId="9894" xr:uid="{198C0E03-AFE9-4E39-BEA7-18E26D038ABC}"/>
    <cellStyle name="Comma 3 2 3 3 2 2 4 2 2" xfId="18726" xr:uid="{43FBF513-D11F-40AA-9395-B2D5D22345F9}"/>
    <cellStyle name="Comma 3 2 3 3 2 2 4 2 2 2" xfId="36390" xr:uid="{BDAEFC98-F474-4793-A543-E197D9073B7A}"/>
    <cellStyle name="Comma 3 2 3 3 2 2 4 2 3" xfId="27558" xr:uid="{9704E9FD-C9FB-49BC-856F-246E458C8E87}"/>
    <cellStyle name="Comma 3 2 3 3 2 2 4 3" xfId="14310" xr:uid="{7F2EA91F-FAA4-4589-A755-55491695B3FA}"/>
    <cellStyle name="Comma 3 2 3 3 2 2 4 3 2" xfId="31974" xr:uid="{4C34BE0C-1A06-4E96-A21A-2A1CCACCAF2B}"/>
    <cellStyle name="Comma 3 2 3 3 2 2 4 4" xfId="23142" xr:uid="{D6B66399-A454-4967-ABF5-272337237DCC}"/>
    <cellStyle name="Comma 3 2 3 3 2 2 5" xfId="6582" xr:uid="{1553EA9E-80B8-4FBC-A580-EE1FC194C2FE}"/>
    <cellStyle name="Comma 3 2 3 3 2 2 5 2" xfId="15414" xr:uid="{75C80BAB-B195-4708-936E-4B8CC981C9EC}"/>
    <cellStyle name="Comma 3 2 3 3 2 2 5 2 2" xfId="33078" xr:uid="{D4D0985A-AABA-4C82-A878-4E2802C6990D}"/>
    <cellStyle name="Comma 3 2 3 3 2 2 5 3" xfId="24246" xr:uid="{F768E915-0D85-4FA7-B650-A1B9A0E40C6B}"/>
    <cellStyle name="Comma 3 2 3 3 2 2 6" xfId="10998" xr:uid="{EA8DDA34-1D45-4FE9-9E29-433432B8E688}"/>
    <cellStyle name="Comma 3 2 3 3 2 2 6 2" xfId="28662" xr:uid="{E2DB6675-C8BC-45E7-BC28-D786B8C7FF75}"/>
    <cellStyle name="Comma 3 2 3 3 2 2 7" xfId="19830" xr:uid="{2E679EAC-FD16-427B-84BF-51D763BA7DBF}"/>
    <cellStyle name="Comma 3 2 3 3 2 2 8" xfId="2166" xr:uid="{C8437EF2-6F23-4B67-9C1A-FF0D0EED9DAE}"/>
    <cellStyle name="Comma 3 2 3 3 2 3" xfId="2718" xr:uid="{47635C7B-F6F9-4A41-B026-B75339F75EB0}"/>
    <cellStyle name="Comma 3 2 3 3 2 3 2" xfId="7134" xr:uid="{4DFAED0C-3E8E-4C13-93E0-3001BDD7BAF9}"/>
    <cellStyle name="Comma 3 2 3 3 2 3 2 2" xfId="15966" xr:uid="{0D2B156C-8752-4B09-AEE3-360CA896D876}"/>
    <cellStyle name="Comma 3 2 3 3 2 3 2 2 2" xfId="33630" xr:uid="{E82D2817-38C1-4C01-A1EF-62272BB99E41}"/>
    <cellStyle name="Comma 3 2 3 3 2 3 2 3" xfId="24798" xr:uid="{B538136C-F2EE-41D4-9D02-708C5F5ED343}"/>
    <cellStyle name="Comma 3 2 3 3 2 3 3" xfId="11550" xr:uid="{A2E23FFC-E54A-4EFD-94C1-A4006659925D}"/>
    <cellStyle name="Comma 3 2 3 3 2 3 3 2" xfId="29214" xr:uid="{79790249-436A-4B9D-AF04-9C2E54411942}"/>
    <cellStyle name="Comma 3 2 3 3 2 3 4" xfId="20382" xr:uid="{3F958B00-EBAF-41FC-9566-BAF6CE7A794E}"/>
    <cellStyle name="Comma 3 2 3 3 2 4" xfId="3822" xr:uid="{878CAE03-7048-481A-AB5D-3EE8A6050DC5}"/>
    <cellStyle name="Comma 3 2 3 3 2 4 2" xfId="8238" xr:uid="{E85D66DB-8148-415D-BC34-F593744DE697}"/>
    <cellStyle name="Comma 3 2 3 3 2 4 2 2" xfId="17070" xr:uid="{0DB56A2A-A1EA-473E-B459-D80B3ADFC745}"/>
    <cellStyle name="Comma 3 2 3 3 2 4 2 2 2" xfId="34734" xr:uid="{389114CC-177F-4BF6-ABE3-2BC8E56DD3E4}"/>
    <cellStyle name="Comma 3 2 3 3 2 4 2 3" xfId="25902" xr:uid="{F2DA8E29-3790-4858-A790-A7CDCEA63452}"/>
    <cellStyle name="Comma 3 2 3 3 2 4 3" xfId="12654" xr:uid="{78ABF6B7-447F-4DA4-A91B-356F7AB005F1}"/>
    <cellStyle name="Comma 3 2 3 3 2 4 3 2" xfId="30318" xr:uid="{96466DFC-5E56-46F0-9A66-F3199E7466E4}"/>
    <cellStyle name="Comma 3 2 3 3 2 4 4" xfId="21486" xr:uid="{79648B24-8031-43C0-B4ED-D432B288CB47}"/>
    <cellStyle name="Comma 3 2 3 3 2 5" xfId="4926" xr:uid="{E93AFE38-48D3-41FE-8BB3-58AAEE0EF631}"/>
    <cellStyle name="Comma 3 2 3 3 2 5 2" xfId="9342" xr:uid="{E98563C7-9B45-4A58-8538-E1ABDE6E46DF}"/>
    <cellStyle name="Comma 3 2 3 3 2 5 2 2" xfId="18174" xr:uid="{0162E0F2-954E-4972-8085-15CDC3392568}"/>
    <cellStyle name="Comma 3 2 3 3 2 5 2 2 2" xfId="35838" xr:uid="{F7EF4B78-011C-4B6B-8EE5-A77A5DB99FA1}"/>
    <cellStyle name="Comma 3 2 3 3 2 5 2 3" xfId="27006" xr:uid="{427237A4-9295-446F-B024-8469B0D32FB1}"/>
    <cellStyle name="Comma 3 2 3 3 2 5 3" xfId="13758" xr:uid="{C37E7C87-1044-44B5-86D7-29BDE5D93BE7}"/>
    <cellStyle name="Comma 3 2 3 3 2 5 3 2" xfId="31422" xr:uid="{F84BE859-A9A4-434B-8149-7DC4F5D492AA}"/>
    <cellStyle name="Comma 3 2 3 3 2 5 4" xfId="22590" xr:uid="{5ACB712D-1C89-49E5-ADF2-3ADA7F269090}"/>
    <cellStyle name="Comma 3 2 3 3 2 6" xfId="6030" xr:uid="{89D3E851-CE58-468E-B716-AFE55E0B9ECB}"/>
    <cellStyle name="Comma 3 2 3 3 2 6 2" xfId="14862" xr:uid="{6E75AAD3-58A8-4AEA-84C4-73776B06D4DF}"/>
    <cellStyle name="Comma 3 2 3 3 2 6 2 2" xfId="32526" xr:uid="{5A353833-0CCB-49BC-B823-E6B94D98D1ED}"/>
    <cellStyle name="Comma 3 2 3 3 2 6 3" xfId="23694" xr:uid="{F56256B5-F37F-4AB2-B2C5-13E7D4869143}"/>
    <cellStyle name="Comma 3 2 3 3 2 7" xfId="10446" xr:uid="{BC760D6E-E735-4FD4-97D2-62DC3277A741}"/>
    <cellStyle name="Comma 3 2 3 3 2 7 2" xfId="28110" xr:uid="{99476D0A-16D2-4884-88E4-90E24C6E96B4}"/>
    <cellStyle name="Comma 3 2 3 3 2 8" xfId="19278" xr:uid="{207141AF-E22F-41F9-A6C7-173FD6067509}"/>
    <cellStyle name="Comma 3 2 3 3 2 9" xfId="1614" xr:uid="{0A3806EA-B1E1-460B-A36D-C0281777C973}"/>
    <cellStyle name="Comma 3 2 3 3 3" xfId="622" xr:uid="{00000000-0005-0000-0000-00006D020000}"/>
    <cellStyle name="Comma 3 2 3 3 3 2" xfId="2994" xr:uid="{0D107A9C-3448-4A39-BB93-A44913BEC615}"/>
    <cellStyle name="Comma 3 2 3 3 3 2 2" xfId="7410" xr:uid="{13E7A46E-B6AF-4178-BA46-8FA00EBCA0CA}"/>
    <cellStyle name="Comma 3 2 3 3 3 2 2 2" xfId="16242" xr:uid="{2148F5DD-1A92-4C49-9F40-113C3DFFCC5A}"/>
    <cellStyle name="Comma 3 2 3 3 3 2 2 2 2" xfId="33906" xr:uid="{3861E46E-7875-45AE-87B8-E8A426B949A2}"/>
    <cellStyle name="Comma 3 2 3 3 3 2 2 3" xfId="25074" xr:uid="{C3289627-F0F5-446C-BE0B-4C10006AA539}"/>
    <cellStyle name="Comma 3 2 3 3 3 2 3" xfId="11826" xr:uid="{3E5C0F9B-D2A8-4D95-8590-2AA8DEA92FEB}"/>
    <cellStyle name="Comma 3 2 3 3 3 2 3 2" xfId="29490" xr:uid="{467EB372-497C-4AC3-813D-C41D31DEF313}"/>
    <cellStyle name="Comma 3 2 3 3 3 2 4" xfId="20658" xr:uid="{2BCA864A-73FD-4451-8B35-7224E78C4D54}"/>
    <cellStyle name="Comma 3 2 3 3 3 3" xfId="4098" xr:uid="{9ACACC6E-C702-4700-A760-EE20908EBC81}"/>
    <cellStyle name="Comma 3 2 3 3 3 3 2" xfId="8514" xr:uid="{FC8F8B84-CC50-4BC0-A009-EE70DD4ADED9}"/>
    <cellStyle name="Comma 3 2 3 3 3 3 2 2" xfId="17346" xr:uid="{C8EFAFBE-A550-4B46-96C2-C47005CF1893}"/>
    <cellStyle name="Comma 3 2 3 3 3 3 2 2 2" xfId="35010" xr:uid="{974858B5-9F5A-43EA-867D-68B711F2E9E4}"/>
    <cellStyle name="Comma 3 2 3 3 3 3 2 3" xfId="26178" xr:uid="{890FEDC2-1311-41CB-B437-200FE8D51F53}"/>
    <cellStyle name="Comma 3 2 3 3 3 3 3" xfId="12930" xr:uid="{6EB6E7CE-4021-4F1B-8093-CD78DC8B90C5}"/>
    <cellStyle name="Comma 3 2 3 3 3 3 3 2" xfId="30594" xr:uid="{9698D5E0-0564-47AC-A3DC-F80CE430C73F}"/>
    <cellStyle name="Comma 3 2 3 3 3 3 4" xfId="21762" xr:uid="{770BD945-4A9F-44F0-93AB-EFDDED4AA40C}"/>
    <cellStyle name="Comma 3 2 3 3 3 4" xfId="5202" xr:uid="{6A45A007-2804-4E61-87FD-97B7811C2832}"/>
    <cellStyle name="Comma 3 2 3 3 3 4 2" xfId="9618" xr:uid="{BE3E7C54-4699-4001-9198-3EE6BF79C359}"/>
    <cellStyle name="Comma 3 2 3 3 3 4 2 2" xfId="18450" xr:uid="{6975CC4D-EF75-4D8C-9ECA-8BA42168FCBF}"/>
    <cellStyle name="Comma 3 2 3 3 3 4 2 2 2" xfId="36114" xr:uid="{A8EF4610-FC61-4896-8C45-CDF75E3F1ABF}"/>
    <cellStyle name="Comma 3 2 3 3 3 4 2 3" xfId="27282" xr:uid="{3EBCB3CF-A118-43F6-83B8-23D05DB6DB56}"/>
    <cellStyle name="Comma 3 2 3 3 3 4 3" xfId="14034" xr:uid="{81D1DFCA-B311-4D35-9335-315021F46F8E}"/>
    <cellStyle name="Comma 3 2 3 3 3 4 3 2" xfId="31698" xr:uid="{A52D508C-7DF0-432D-A271-A07D1E4141EB}"/>
    <cellStyle name="Comma 3 2 3 3 3 4 4" xfId="22866" xr:uid="{A7689442-A6E3-4D1D-A091-60B0C2DEAD87}"/>
    <cellStyle name="Comma 3 2 3 3 3 5" xfId="6306" xr:uid="{66CF6BC9-A8CF-4ED7-BDFF-73A120EA960C}"/>
    <cellStyle name="Comma 3 2 3 3 3 5 2" xfId="15138" xr:uid="{6A87DABF-C9FE-4BAB-BF2D-2121EFE5FB08}"/>
    <cellStyle name="Comma 3 2 3 3 3 5 2 2" xfId="32802" xr:uid="{89027ABD-A912-4A33-9F1C-41025A641E71}"/>
    <cellStyle name="Comma 3 2 3 3 3 5 3" xfId="23970" xr:uid="{9BDA8FED-D332-44D7-99DF-AD21D979D920}"/>
    <cellStyle name="Comma 3 2 3 3 3 6" xfId="10722" xr:uid="{17CB1FE1-6E15-4F6D-9FD1-4EF891671468}"/>
    <cellStyle name="Comma 3 2 3 3 3 6 2" xfId="28386" xr:uid="{E2D2F461-3FAC-409F-9044-5EF448FB03EF}"/>
    <cellStyle name="Comma 3 2 3 3 3 7" xfId="19554" xr:uid="{E4F82D11-3538-4726-94DE-4B90C283244A}"/>
    <cellStyle name="Comma 3 2 3 3 3 8" xfId="1890" xr:uid="{863436DB-5DB4-4D60-B980-ADFABF313DB0}"/>
    <cellStyle name="Comma 3 2 3 3 4" xfId="2442" xr:uid="{89C16A72-18A9-4A14-8A53-C4F454EC7167}"/>
    <cellStyle name="Comma 3 2 3 3 4 2" xfId="6858" xr:uid="{EDDDB714-A980-4D05-BAF2-010842737A2A}"/>
    <cellStyle name="Comma 3 2 3 3 4 2 2" xfId="15690" xr:uid="{EC933692-EB3C-4ED7-AC3D-11C473C8AD6E}"/>
    <cellStyle name="Comma 3 2 3 3 4 2 2 2" xfId="33354" xr:uid="{D185F06F-AA1E-4B83-BAB2-42F8DFB84249}"/>
    <cellStyle name="Comma 3 2 3 3 4 2 3" xfId="24522" xr:uid="{44AA54B7-F0C2-4136-BEDC-0007A4126596}"/>
    <cellStyle name="Comma 3 2 3 3 4 3" xfId="11274" xr:uid="{C0C9AAE0-1F80-4A67-981E-74D4C35BEAF0}"/>
    <cellStyle name="Comma 3 2 3 3 4 3 2" xfId="28938" xr:uid="{9566B0B7-A90D-4405-AF40-85514785A2F4}"/>
    <cellStyle name="Comma 3 2 3 3 4 4" xfId="20106" xr:uid="{7BF727BF-6795-4FC7-9A42-C1DE374E3129}"/>
    <cellStyle name="Comma 3 2 3 3 5" xfId="3546" xr:uid="{A3B1E62D-483A-4DD3-A341-732AB0EEE818}"/>
    <cellStyle name="Comma 3 2 3 3 5 2" xfId="7962" xr:uid="{FA3CC1CC-FCC6-40CB-AB76-3BE7E74D131A}"/>
    <cellStyle name="Comma 3 2 3 3 5 2 2" xfId="16794" xr:uid="{D6C65879-AF86-4101-898A-D25005D21B40}"/>
    <cellStyle name="Comma 3 2 3 3 5 2 2 2" xfId="34458" xr:uid="{9E82E84B-31B3-44A9-A60E-7C06EC7E9644}"/>
    <cellStyle name="Comma 3 2 3 3 5 2 3" xfId="25626" xr:uid="{42C8A9E7-A940-468E-95EF-C8B6E68A74B4}"/>
    <cellStyle name="Comma 3 2 3 3 5 3" xfId="12378" xr:uid="{547D147E-34D9-4B22-9067-03265A8D92E5}"/>
    <cellStyle name="Comma 3 2 3 3 5 3 2" xfId="30042" xr:uid="{AA769257-1145-4E18-9FE0-F57C0CB6868C}"/>
    <cellStyle name="Comma 3 2 3 3 5 4" xfId="21210" xr:uid="{79FE6667-AB2E-499C-859D-53BCF872132C}"/>
    <cellStyle name="Comma 3 2 3 3 6" xfId="4650" xr:uid="{C1D15561-3DDE-4AC4-9CA4-B4D8A926FF2B}"/>
    <cellStyle name="Comma 3 2 3 3 6 2" xfId="9066" xr:uid="{66AD5F61-A1DB-4B55-AAD8-8A0A56496014}"/>
    <cellStyle name="Comma 3 2 3 3 6 2 2" xfId="17898" xr:uid="{A96742AF-DB0A-4CFC-B9C4-F8ED45F61181}"/>
    <cellStyle name="Comma 3 2 3 3 6 2 2 2" xfId="35562" xr:uid="{63B76182-C722-4909-AE0C-947B0CE45D07}"/>
    <cellStyle name="Comma 3 2 3 3 6 2 3" xfId="26730" xr:uid="{EF4B1E39-98AD-4BD8-BF50-A8CCBCB4B6E4}"/>
    <cellStyle name="Comma 3 2 3 3 6 3" xfId="13482" xr:uid="{49DE2BD4-05BB-46C1-8C70-07AE2A8A48E1}"/>
    <cellStyle name="Comma 3 2 3 3 6 3 2" xfId="31146" xr:uid="{51CA72DE-B19A-4EAA-A011-67319AE12B03}"/>
    <cellStyle name="Comma 3 2 3 3 6 4" xfId="22314" xr:uid="{F57FFBC6-1DA6-4280-B825-9B00133CC462}"/>
    <cellStyle name="Comma 3 2 3 3 7" xfId="5754" xr:uid="{C81E03FB-B31D-40EC-B0B6-D92700B0DF1F}"/>
    <cellStyle name="Comma 3 2 3 3 7 2" xfId="14586" xr:uid="{2102F7D9-4599-445F-9B44-CE59DA1CD3A6}"/>
    <cellStyle name="Comma 3 2 3 3 7 2 2" xfId="32250" xr:uid="{DED62E07-A3E6-4D39-B795-DD6717175306}"/>
    <cellStyle name="Comma 3 2 3 3 7 3" xfId="23418" xr:uid="{7C8C36DA-7E53-4CD9-A920-61C90581ED93}"/>
    <cellStyle name="Comma 3 2 3 3 8" xfId="10170" xr:uid="{806CEAB6-A707-4679-8914-971901DDB3BE}"/>
    <cellStyle name="Comma 3 2 3 3 8 2" xfId="27834" xr:uid="{C8703DDD-B5A5-43E6-8525-4D33D11AD6EB}"/>
    <cellStyle name="Comma 3 2 3 3 9" xfId="19002" xr:uid="{57EF7760-B5CC-474D-BAD1-D00FBA4F4625}"/>
    <cellStyle name="Comma 3 2 3 4" xfId="623" xr:uid="{00000000-0005-0000-0000-00006E020000}"/>
    <cellStyle name="Comma 3 2 3 4 2" xfId="624" xr:uid="{00000000-0005-0000-0000-00006F020000}"/>
    <cellStyle name="Comma 3 2 3 4 2 2" xfId="3132" xr:uid="{6C754882-49BE-4923-9F26-4327F96DFD5E}"/>
    <cellStyle name="Comma 3 2 3 4 2 2 2" xfId="7548" xr:uid="{747E293F-75C9-4937-8948-816BA46274AD}"/>
    <cellStyle name="Comma 3 2 3 4 2 2 2 2" xfId="16380" xr:uid="{7F8BD032-01F6-4CD9-AD5A-6D1A9BFDF9F5}"/>
    <cellStyle name="Comma 3 2 3 4 2 2 2 2 2" xfId="34044" xr:uid="{EC61114F-4E06-4F8E-BDBD-F6628D886EA5}"/>
    <cellStyle name="Comma 3 2 3 4 2 2 2 3" xfId="25212" xr:uid="{40C8433D-1B96-428E-BA2A-F401CAEFC8A9}"/>
    <cellStyle name="Comma 3 2 3 4 2 2 3" xfId="11964" xr:uid="{7888BAC4-65CA-434C-BE54-B25BF5E47056}"/>
    <cellStyle name="Comma 3 2 3 4 2 2 3 2" xfId="29628" xr:uid="{A261F887-65B6-41BD-B43C-CE7A101182CE}"/>
    <cellStyle name="Comma 3 2 3 4 2 2 4" xfId="20796" xr:uid="{442350D0-C695-4FD1-9FB6-CB88CBEB728F}"/>
    <cellStyle name="Comma 3 2 3 4 2 3" xfId="4236" xr:uid="{DA461FFC-31D7-4763-AA21-5EAD63EF165A}"/>
    <cellStyle name="Comma 3 2 3 4 2 3 2" xfId="8652" xr:uid="{9B7BA482-26F6-4020-9882-3479D29025E9}"/>
    <cellStyle name="Comma 3 2 3 4 2 3 2 2" xfId="17484" xr:uid="{7A6E1DAA-B62D-4DA1-8806-671692FDECB8}"/>
    <cellStyle name="Comma 3 2 3 4 2 3 2 2 2" xfId="35148" xr:uid="{2EE61BB9-D863-43CB-B319-5B44CC325C4A}"/>
    <cellStyle name="Comma 3 2 3 4 2 3 2 3" xfId="26316" xr:uid="{72F77250-F82E-441A-A2CA-4D95FA7549D1}"/>
    <cellStyle name="Comma 3 2 3 4 2 3 3" xfId="13068" xr:uid="{92F64934-A268-41AC-8B21-23B2ACBF035D}"/>
    <cellStyle name="Comma 3 2 3 4 2 3 3 2" xfId="30732" xr:uid="{30FBCC8C-CD54-47EE-AFC0-144803754F18}"/>
    <cellStyle name="Comma 3 2 3 4 2 3 4" xfId="21900" xr:uid="{DE4A154B-7103-4A45-8863-1B9733311712}"/>
    <cellStyle name="Comma 3 2 3 4 2 4" xfId="5340" xr:uid="{D75E3F69-CDC8-4D19-8853-15378AF86F27}"/>
    <cellStyle name="Comma 3 2 3 4 2 4 2" xfId="9756" xr:uid="{0C52326D-EBC7-4D0C-BC68-7B84CD2F3E2B}"/>
    <cellStyle name="Comma 3 2 3 4 2 4 2 2" xfId="18588" xr:uid="{267AF808-7DC8-4BFA-9B25-FD4B308AAA6D}"/>
    <cellStyle name="Comma 3 2 3 4 2 4 2 2 2" xfId="36252" xr:uid="{0DFF0772-E90F-4077-81A1-DFE6D44724D0}"/>
    <cellStyle name="Comma 3 2 3 4 2 4 2 3" xfId="27420" xr:uid="{56FE35F8-ADFD-4E19-828B-9E7D034F627B}"/>
    <cellStyle name="Comma 3 2 3 4 2 4 3" xfId="14172" xr:uid="{D344F6D1-A3AC-4307-A5E4-80E88AC9EBCE}"/>
    <cellStyle name="Comma 3 2 3 4 2 4 3 2" xfId="31836" xr:uid="{F42BB2BB-B4F3-4F9D-B0C6-E4D431243B58}"/>
    <cellStyle name="Comma 3 2 3 4 2 4 4" xfId="23004" xr:uid="{ECF488C3-E354-4E09-B531-6F4D5EF327F4}"/>
    <cellStyle name="Comma 3 2 3 4 2 5" xfId="6444" xr:uid="{D3DBD097-D7B1-4381-AF00-C1866A934A67}"/>
    <cellStyle name="Comma 3 2 3 4 2 5 2" xfId="15276" xr:uid="{5EF2CAE2-DA90-4ABA-8840-3BECE260DC47}"/>
    <cellStyle name="Comma 3 2 3 4 2 5 2 2" xfId="32940" xr:uid="{86AD87FE-74CB-4A3C-AB19-556D3A6668F4}"/>
    <cellStyle name="Comma 3 2 3 4 2 5 3" xfId="24108" xr:uid="{C4B37657-D3DF-4DAF-A9F3-64025852BC52}"/>
    <cellStyle name="Comma 3 2 3 4 2 6" xfId="10860" xr:uid="{DDB6506A-7A85-42BB-8EBB-509564ADA1FD}"/>
    <cellStyle name="Comma 3 2 3 4 2 6 2" xfId="28524" xr:uid="{77BC15A7-82C5-4ADD-B8E3-984923D6A0B8}"/>
    <cellStyle name="Comma 3 2 3 4 2 7" xfId="19692" xr:uid="{D5E5CF30-9CEE-46FC-8049-39EF329C7FF2}"/>
    <cellStyle name="Comma 3 2 3 4 2 8" xfId="2028" xr:uid="{71CDE0DC-7DEB-4D29-9FC3-67229C04D852}"/>
    <cellStyle name="Comma 3 2 3 4 3" xfId="625" xr:uid="{00000000-0005-0000-0000-000070020000}"/>
    <cellStyle name="Comma 3 2 3 4 3 2" xfId="6996" xr:uid="{8CFC8DFB-4AE0-49D3-95A1-A199712AA0E4}"/>
    <cellStyle name="Comma 3 2 3 4 3 2 2" xfId="15828" xr:uid="{441DAF66-C727-4925-86FB-A4EC9E34EABC}"/>
    <cellStyle name="Comma 3 2 3 4 3 2 2 2" xfId="33492" xr:uid="{9EE822FE-A98E-463F-935F-292757B6FC03}"/>
    <cellStyle name="Comma 3 2 3 4 3 2 3" xfId="24660" xr:uid="{582B2B13-384F-480F-AD83-88475AB92E78}"/>
    <cellStyle name="Comma 3 2 3 4 3 3" xfId="11412" xr:uid="{F7763581-0B50-45F4-97AF-06B671D72A4B}"/>
    <cellStyle name="Comma 3 2 3 4 3 3 2" xfId="29076" xr:uid="{8C79DDCC-5325-44C3-8F1D-6366FB2205AA}"/>
    <cellStyle name="Comma 3 2 3 4 3 4" xfId="20244" xr:uid="{80F7C45B-747B-432B-A6DE-4B8724B3BAAA}"/>
    <cellStyle name="Comma 3 2 3 4 3 5" xfId="2580" xr:uid="{1ABFCA92-EB34-4326-9AEB-D86A5BA5C069}"/>
    <cellStyle name="Comma 3 2 3 4 4" xfId="3684" xr:uid="{466B8F8B-4B62-4D0E-BBCC-5B15B838D031}"/>
    <cellStyle name="Comma 3 2 3 4 4 2" xfId="8100" xr:uid="{43042AB9-3B6D-4AC5-9378-0174FB196665}"/>
    <cellStyle name="Comma 3 2 3 4 4 2 2" xfId="16932" xr:uid="{07886C65-B669-4695-8834-D915C5894A12}"/>
    <cellStyle name="Comma 3 2 3 4 4 2 2 2" xfId="34596" xr:uid="{D9061315-7502-46D4-90DD-26BD45A230FC}"/>
    <cellStyle name="Comma 3 2 3 4 4 2 3" xfId="25764" xr:uid="{0B2FFF6C-68FF-45CD-B548-E2D48B397536}"/>
    <cellStyle name="Comma 3 2 3 4 4 3" xfId="12516" xr:uid="{0E6F3842-DF25-4817-B7BC-863DB4C23122}"/>
    <cellStyle name="Comma 3 2 3 4 4 3 2" xfId="30180" xr:uid="{D06AF6B4-5413-48E1-874F-88B31836D09C}"/>
    <cellStyle name="Comma 3 2 3 4 4 4" xfId="21348" xr:uid="{75D0F0D8-47C0-4485-A760-4536A2106C2B}"/>
    <cellStyle name="Comma 3 2 3 4 5" xfId="4788" xr:uid="{9F336CBD-C8A9-4944-8C15-1B609894CBD5}"/>
    <cellStyle name="Comma 3 2 3 4 5 2" xfId="9204" xr:uid="{5BCC141B-D4D3-4C88-95A8-9317CF4CAEDA}"/>
    <cellStyle name="Comma 3 2 3 4 5 2 2" xfId="18036" xr:uid="{9F7E3936-DE30-4118-95FC-A9B9A768A61B}"/>
    <cellStyle name="Comma 3 2 3 4 5 2 2 2" xfId="35700" xr:uid="{44A6E156-8F65-4169-9525-CD145A5C0F87}"/>
    <cellStyle name="Comma 3 2 3 4 5 2 3" xfId="26868" xr:uid="{A80FE3DB-EA28-401F-9CA1-B7C14C7259A8}"/>
    <cellStyle name="Comma 3 2 3 4 5 3" xfId="13620" xr:uid="{DC4B6704-2D83-45D9-A36F-C09FFFF0E1B3}"/>
    <cellStyle name="Comma 3 2 3 4 5 3 2" xfId="31284" xr:uid="{A48B1C25-E061-471B-936F-3AAD7C5CB4B3}"/>
    <cellStyle name="Comma 3 2 3 4 5 4" xfId="22452" xr:uid="{52AFBF87-DDF2-4EFF-9BB4-F66BDAC7BDFB}"/>
    <cellStyle name="Comma 3 2 3 4 6" xfId="5892" xr:uid="{037ECCEC-EC38-4A5D-A1D4-8B52BBC6C301}"/>
    <cellStyle name="Comma 3 2 3 4 6 2" xfId="14724" xr:uid="{1E3126CB-40BF-4523-A5DB-30B1433FDB2F}"/>
    <cellStyle name="Comma 3 2 3 4 6 2 2" xfId="32388" xr:uid="{6661822E-6E24-44F2-8E9B-FB65ED2C129A}"/>
    <cellStyle name="Comma 3 2 3 4 6 3" xfId="23556" xr:uid="{836063A9-9CE3-4843-996E-7B1C307A27BF}"/>
    <cellStyle name="Comma 3 2 3 4 7" xfId="10308" xr:uid="{56C18D44-2CAC-4607-B57D-AAC36FF6A9D9}"/>
    <cellStyle name="Comma 3 2 3 4 7 2" xfId="27972" xr:uid="{DEBA6044-8C41-4611-BA07-4BB7E2171DBF}"/>
    <cellStyle name="Comma 3 2 3 4 8" xfId="19140" xr:uid="{027D8CA2-AB0C-4A3D-81B8-C5B518EDCFDB}"/>
    <cellStyle name="Comma 3 2 3 4 9" xfId="1476" xr:uid="{ED7B592D-3E97-4982-B76C-876F5FB20EEC}"/>
    <cellStyle name="Comma 3 2 3 5" xfId="626" xr:uid="{00000000-0005-0000-0000-000071020000}"/>
    <cellStyle name="Comma 3 2 3 5 2" xfId="2856" xr:uid="{77A6F16E-1128-4A36-84D7-D0C45790AC82}"/>
    <cellStyle name="Comma 3 2 3 5 2 2" xfId="7272" xr:uid="{B9A55D83-327E-444E-9CC0-2C081EF76660}"/>
    <cellStyle name="Comma 3 2 3 5 2 2 2" xfId="16104" xr:uid="{C4B8BBF9-8A8C-4AC4-947F-8A9C70DB8D2F}"/>
    <cellStyle name="Comma 3 2 3 5 2 2 2 2" xfId="33768" xr:uid="{C3E348EB-22AE-4184-BB87-A3F01EA1302F}"/>
    <cellStyle name="Comma 3 2 3 5 2 2 3" xfId="24936" xr:uid="{3F9CF54A-2658-4429-9850-C98E3E028A45}"/>
    <cellStyle name="Comma 3 2 3 5 2 3" xfId="11688" xr:uid="{3B469DCE-1CBC-4430-A800-C4792EB84052}"/>
    <cellStyle name="Comma 3 2 3 5 2 3 2" xfId="29352" xr:uid="{A17A69C9-7B6F-4376-B82A-7F984B56DEBA}"/>
    <cellStyle name="Comma 3 2 3 5 2 4" xfId="20520" xr:uid="{98FC6A09-7811-4B11-A99F-42F29EAEE9D8}"/>
    <cellStyle name="Comma 3 2 3 5 3" xfId="3960" xr:uid="{30BAD066-4ACE-409B-BB20-17C3BE5D9C9B}"/>
    <cellStyle name="Comma 3 2 3 5 3 2" xfId="8376" xr:uid="{B65DEDA8-2A27-4381-857C-93028649ED96}"/>
    <cellStyle name="Comma 3 2 3 5 3 2 2" xfId="17208" xr:uid="{DFBAFE52-DA91-4598-A511-905356F19BBC}"/>
    <cellStyle name="Comma 3 2 3 5 3 2 2 2" xfId="34872" xr:uid="{5C92037F-B193-41DE-9C65-9D343A8B81EF}"/>
    <cellStyle name="Comma 3 2 3 5 3 2 3" xfId="26040" xr:uid="{C144C1FB-07C6-44DB-9BAE-F15E68F3D3DD}"/>
    <cellStyle name="Comma 3 2 3 5 3 3" xfId="12792" xr:uid="{8F464933-A67A-4A6C-BE12-D11117713BD8}"/>
    <cellStyle name="Comma 3 2 3 5 3 3 2" xfId="30456" xr:uid="{4A6E2734-B113-45B3-9875-F4E0A979F248}"/>
    <cellStyle name="Comma 3 2 3 5 3 4" xfId="21624" xr:uid="{8F2110C3-DD03-417E-A76B-19CB38EC150A}"/>
    <cellStyle name="Comma 3 2 3 5 4" xfId="5064" xr:uid="{CC838735-B73A-402E-90F6-C18B535601B2}"/>
    <cellStyle name="Comma 3 2 3 5 4 2" xfId="9480" xr:uid="{B0DE74C3-5219-4520-8EB6-FC1D0BF13D49}"/>
    <cellStyle name="Comma 3 2 3 5 4 2 2" xfId="18312" xr:uid="{51FFD5F9-5F89-4B0E-8217-B680F0C67941}"/>
    <cellStyle name="Comma 3 2 3 5 4 2 2 2" xfId="35976" xr:uid="{AFF347E2-1FFA-4E25-8216-D85C13674221}"/>
    <cellStyle name="Comma 3 2 3 5 4 2 3" xfId="27144" xr:uid="{E564D77E-FCD7-445D-8357-BD68B5569698}"/>
    <cellStyle name="Comma 3 2 3 5 4 3" xfId="13896" xr:uid="{78C39D24-0093-424D-A197-9D0FD41F8F5D}"/>
    <cellStyle name="Comma 3 2 3 5 4 3 2" xfId="31560" xr:uid="{55F807AC-8902-4AF0-9C9A-8A917AF2B2A8}"/>
    <cellStyle name="Comma 3 2 3 5 4 4" xfId="22728" xr:uid="{87818F89-8199-4FC7-9137-EAF59D4ABCBD}"/>
    <cellStyle name="Comma 3 2 3 5 5" xfId="6168" xr:uid="{D411540F-1780-4EAB-BAEC-56EA71FC857F}"/>
    <cellStyle name="Comma 3 2 3 5 5 2" xfId="15000" xr:uid="{8E7568A2-FD9F-41FC-951D-142F12923435}"/>
    <cellStyle name="Comma 3 2 3 5 5 2 2" xfId="32664" xr:uid="{CBF463C4-6E89-44B8-B35B-B8F06F0B0BEF}"/>
    <cellStyle name="Comma 3 2 3 5 5 3" xfId="23832" xr:uid="{56B0D166-FCAE-4B04-A775-639BB883AC70}"/>
    <cellStyle name="Comma 3 2 3 5 6" xfId="10584" xr:uid="{68D33BAA-6060-4812-9F85-115AF89596AA}"/>
    <cellStyle name="Comma 3 2 3 5 6 2" xfId="28248" xr:uid="{F6263D59-6A59-4306-A3F2-8DAD32CBB962}"/>
    <cellStyle name="Comma 3 2 3 5 7" xfId="19416" xr:uid="{20F92586-5BF7-4E14-8F4E-05D7D0D4BD41}"/>
    <cellStyle name="Comma 3 2 3 5 8" xfId="1752" xr:uid="{ED765DA7-554F-4441-A0F1-60FAE2A235DB}"/>
    <cellStyle name="Comma 3 2 3 6" xfId="627" xr:uid="{00000000-0005-0000-0000-000072020000}"/>
    <cellStyle name="Comma 3 2 3 6 2" xfId="6720" xr:uid="{E952694E-923F-4D03-940C-572BC23FD982}"/>
    <cellStyle name="Comma 3 2 3 6 2 2" xfId="15552" xr:uid="{E3598F9D-74D9-46DA-8457-BAD9389E852E}"/>
    <cellStyle name="Comma 3 2 3 6 2 2 2" xfId="33216" xr:uid="{011A19C8-28BC-4D11-A451-4BF95702E51C}"/>
    <cellStyle name="Comma 3 2 3 6 2 3" xfId="24384" xr:uid="{3C814F50-AAC1-4B96-B7C9-7D44700D7876}"/>
    <cellStyle name="Comma 3 2 3 6 3" xfId="11136" xr:uid="{0F4417F9-6005-48A8-BDE9-5BCF4F2FAFDD}"/>
    <cellStyle name="Comma 3 2 3 6 3 2" xfId="28800" xr:uid="{2AC0A420-5059-4CE4-8E75-55699DC6F1D8}"/>
    <cellStyle name="Comma 3 2 3 6 4" xfId="19968" xr:uid="{AE8DEFE1-1148-406A-88D8-FDA4F4564F81}"/>
    <cellStyle name="Comma 3 2 3 6 5" xfId="2304" xr:uid="{E3B5DDB0-F202-421E-99C7-DB93647B0C71}"/>
    <cellStyle name="Comma 3 2 3 7" xfId="628" xr:uid="{00000000-0005-0000-0000-000073020000}"/>
    <cellStyle name="Comma 3 2 3 7 2" xfId="7824" xr:uid="{55B56663-47E2-4E94-827A-FE28B0C017C0}"/>
    <cellStyle name="Comma 3 2 3 7 2 2" xfId="16656" xr:uid="{DBFA50D5-CB94-41CF-ACBE-39A745957CAC}"/>
    <cellStyle name="Comma 3 2 3 7 2 2 2" xfId="34320" xr:uid="{4E808EBD-8284-48E9-892E-D0B71ECC108F}"/>
    <cellStyle name="Comma 3 2 3 7 2 3" xfId="25488" xr:uid="{8301E56D-B68D-4BB7-8421-565AEEE6728D}"/>
    <cellStyle name="Comma 3 2 3 7 3" xfId="12240" xr:uid="{880143F0-54E3-48DE-A780-00679FC98B64}"/>
    <cellStyle name="Comma 3 2 3 7 3 2" xfId="29904" xr:uid="{D90C728C-E2C7-4BD5-AE99-0CB1C2260352}"/>
    <cellStyle name="Comma 3 2 3 7 4" xfId="21072" xr:uid="{77F40401-B46E-47C7-96C3-26A38D17FE24}"/>
    <cellStyle name="Comma 3 2 3 7 5" xfId="3408" xr:uid="{BBF9F5E1-FE6C-4085-ADE7-3E4C782F879A}"/>
    <cellStyle name="Comma 3 2 3 8" xfId="4512" xr:uid="{15111FB4-B874-4078-8D67-3FB44834439B}"/>
    <cellStyle name="Comma 3 2 3 8 2" xfId="8928" xr:uid="{8458D1F3-5C00-4E6C-AE8D-1479E42AFEC7}"/>
    <cellStyle name="Comma 3 2 3 8 2 2" xfId="17760" xr:uid="{B574ADC7-99A6-4482-AC03-60CC2FF73E4F}"/>
    <cellStyle name="Comma 3 2 3 8 2 2 2" xfId="35424" xr:uid="{F20D38E4-199C-4754-8FD0-6F9F9925AAD4}"/>
    <cellStyle name="Comma 3 2 3 8 2 3" xfId="26592" xr:uid="{33E590AC-A277-4DB8-AC1B-EA04BAE69F2E}"/>
    <cellStyle name="Comma 3 2 3 8 3" xfId="13344" xr:uid="{0B57737C-5D34-4F0F-9B24-834B941F7181}"/>
    <cellStyle name="Comma 3 2 3 8 3 2" xfId="31008" xr:uid="{EB9E0D40-41E1-4B9C-B4FF-1AD8C1401110}"/>
    <cellStyle name="Comma 3 2 3 8 4" xfId="22176" xr:uid="{93D16788-6243-4487-BA5A-8B41FD4FC381}"/>
    <cellStyle name="Comma 3 2 3 9" xfId="5616" xr:uid="{15B874A9-826B-4C99-85AE-8A45DB9D1332}"/>
    <cellStyle name="Comma 3 2 3 9 2" xfId="14448" xr:uid="{61E4D82D-A67E-43C0-A0FA-A33BD51B31A2}"/>
    <cellStyle name="Comma 3 2 3 9 2 2" xfId="32112" xr:uid="{BF3BFA20-9DC4-4D28-AB3B-5682B491444E}"/>
    <cellStyle name="Comma 3 2 3 9 3" xfId="23280" xr:uid="{50B171AF-249E-48BC-94C0-5436BB906898}"/>
    <cellStyle name="Comma 3 2 4" xfId="629" xr:uid="{00000000-0005-0000-0000-000074020000}"/>
    <cellStyle name="Comma 3 2 4 10" xfId="10044" xr:uid="{101177FA-5710-47BE-B90F-80A8A08A3EC3}"/>
    <cellStyle name="Comma 3 2 4 10 2" xfId="27708" xr:uid="{CA4A3E4B-2977-4E8B-828C-BF438AC3BAC0}"/>
    <cellStyle name="Comma 3 2 4 11" xfId="18876" xr:uid="{47E47EFD-AE13-44E2-85A8-852BB74B5E6E}"/>
    <cellStyle name="Comma 3 2 4 12" xfId="1212" xr:uid="{311DBC9C-DA1B-4815-BEC8-46588B9F9FC4}"/>
    <cellStyle name="Comma 3 2 4 2" xfId="630" xr:uid="{00000000-0005-0000-0000-000075020000}"/>
    <cellStyle name="Comma 3 2 4 2 10" xfId="18936" xr:uid="{A904C9DA-C190-4AFD-93DC-D3C0B2C7CF19}"/>
    <cellStyle name="Comma 3 2 4 2 11" xfId="1272" xr:uid="{E9822E2D-0C76-4655-9614-081579EF7216}"/>
    <cellStyle name="Comma 3 2 4 2 2" xfId="631" xr:uid="{00000000-0005-0000-0000-000076020000}"/>
    <cellStyle name="Comma 3 2 4 2 2 10" xfId="1410" xr:uid="{3821AF09-8CB6-45C5-BEF4-7B2622D610E5}"/>
    <cellStyle name="Comma 3 2 4 2 2 2" xfId="632" xr:uid="{00000000-0005-0000-0000-000077020000}"/>
    <cellStyle name="Comma 3 2 4 2 2 2 2" xfId="2238" xr:uid="{678A1012-D1CB-45A6-B6CA-1DAA4B3E87AA}"/>
    <cellStyle name="Comma 3 2 4 2 2 2 2 2" xfId="3342" xr:uid="{5A193C79-B09C-4399-93E1-6843810F9189}"/>
    <cellStyle name="Comma 3 2 4 2 2 2 2 2 2" xfId="7758" xr:uid="{EEA2D038-17B4-41E7-8EF9-0A5BC1D8EC60}"/>
    <cellStyle name="Comma 3 2 4 2 2 2 2 2 2 2" xfId="16590" xr:uid="{1E8BA52D-F65E-4D34-8640-08BD28DAF507}"/>
    <cellStyle name="Comma 3 2 4 2 2 2 2 2 2 2 2" xfId="34254" xr:uid="{EDD4DE31-B61A-4A75-A7AA-E2830F6DE02E}"/>
    <cellStyle name="Comma 3 2 4 2 2 2 2 2 2 3" xfId="25422" xr:uid="{FCB3F3E1-37B8-4906-A6FE-BA544490490F}"/>
    <cellStyle name="Comma 3 2 4 2 2 2 2 2 3" xfId="12174" xr:uid="{CD95F769-1CFE-4F51-B712-DECD7D8D5A77}"/>
    <cellStyle name="Comma 3 2 4 2 2 2 2 2 3 2" xfId="29838" xr:uid="{E5FF8073-A288-4FAD-8F0A-BE74E21D0D98}"/>
    <cellStyle name="Comma 3 2 4 2 2 2 2 2 4" xfId="21006" xr:uid="{EEA9FDAC-C2A4-457A-8E1D-334E5C182716}"/>
    <cellStyle name="Comma 3 2 4 2 2 2 2 3" xfId="4446" xr:uid="{6F97730D-BE57-467D-949F-F4918640007B}"/>
    <cellStyle name="Comma 3 2 4 2 2 2 2 3 2" xfId="8862" xr:uid="{7BAB4A5A-79D3-43B1-B870-1042995469DD}"/>
    <cellStyle name="Comma 3 2 4 2 2 2 2 3 2 2" xfId="17694" xr:uid="{685EB5A2-E739-4BF5-9C24-D7B48176A476}"/>
    <cellStyle name="Comma 3 2 4 2 2 2 2 3 2 2 2" xfId="35358" xr:uid="{FE1943AC-8C9A-49A3-97BF-4123BCEBABB0}"/>
    <cellStyle name="Comma 3 2 4 2 2 2 2 3 2 3" xfId="26526" xr:uid="{02232E7A-948A-4346-8108-BA41929E40F1}"/>
    <cellStyle name="Comma 3 2 4 2 2 2 2 3 3" xfId="13278" xr:uid="{8F7EC52A-5AE3-4452-B144-5FD3D7CC3401}"/>
    <cellStyle name="Comma 3 2 4 2 2 2 2 3 3 2" xfId="30942" xr:uid="{AD557DF4-DB72-40BE-8AAB-6ED043C5D6E4}"/>
    <cellStyle name="Comma 3 2 4 2 2 2 2 3 4" xfId="22110" xr:uid="{0FC2762E-D2AA-4F7A-B7D7-C5553B5B053F}"/>
    <cellStyle name="Comma 3 2 4 2 2 2 2 4" xfId="5550" xr:uid="{C4702D3E-0228-4025-BB81-E135CC0AC928}"/>
    <cellStyle name="Comma 3 2 4 2 2 2 2 4 2" xfId="9966" xr:uid="{B8FC16E3-F754-4CAE-84A3-3FC971227588}"/>
    <cellStyle name="Comma 3 2 4 2 2 2 2 4 2 2" xfId="18798" xr:uid="{9B7B83DD-5C69-4DE6-874B-8B781FA7A560}"/>
    <cellStyle name="Comma 3 2 4 2 2 2 2 4 2 2 2" xfId="36462" xr:uid="{4ADCCADC-C149-4A10-AF43-CB684BADBA45}"/>
    <cellStyle name="Comma 3 2 4 2 2 2 2 4 2 3" xfId="27630" xr:uid="{316EBAEC-99B7-4E3A-8E8A-966EBAE4D345}"/>
    <cellStyle name="Comma 3 2 4 2 2 2 2 4 3" xfId="14382" xr:uid="{FF90781A-2EA0-4C29-BB81-C0D4B9A89986}"/>
    <cellStyle name="Comma 3 2 4 2 2 2 2 4 3 2" xfId="32046" xr:uid="{40DC5CB0-814D-464E-8A46-511F9049F054}"/>
    <cellStyle name="Comma 3 2 4 2 2 2 2 4 4" xfId="23214" xr:uid="{0DD9315F-C369-4F42-9FCE-D4781C872C1C}"/>
    <cellStyle name="Comma 3 2 4 2 2 2 2 5" xfId="6654" xr:uid="{2231BA47-CCC9-42C3-AD0D-8FF794F57C9D}"/>
    <cellStyle name="Comma 3 2 4 2 2 2 2 5 2" xfId="15486" xr:uid="{BADF61EA-0025-499D-A5DC-AB6399A513BB}"/>
    <cellStyle name="Comma 3 2 4 2 2 2 2 5 2 2" xfId="33150" xr:uid="{C0344A44-2C67-413A-A6D3-74F0A022471E}"/>
    <cellStyle name="Comma 3 2 4 2 2 2 2 5 3" xfId="24318" xr:uid="{24B5E86B-A2E0-4529-AD7E-5C57D01C822F}"/>
    <cellStyle name="Comma 3 2 4 2 2 2 2 6" xfId="11070" xr:uid="{16474D79-7125-47B6-B12C-E7FE73FEAD61}"/>
    <cellStyle name="Comma 3 2 4 2 2 2 2 6 2" xfId="28734" xr:uid="{0728FC92-24D7-4351-BA79-7757FED83826}"/>
    <cellStyle name="Comma 3 2 4 2 2 2 2 7" xfId="19902" xr:uid="{2B4AC1A3-5AEB-4AD0-90EE-C2BB058D8615}"/>
    <cellStyle name="Comma 3 2 4 2 2 2 3" xfId="2790" xr:uid="{433DC91F-C3FD-4F4D-8601-E82151EBE440}"/>
    <cellStyle name="Comma 3 2 4 2 2 2 3 2" xfId="7206" xr:uid="{BA204E23-D83A-43AA-9451-2E26C2BACD80}"/>
    <cellStyle name="Comma 3 2 4 2 2 2 3 2 2" xfId="16038" xr:uid="{5A71FBA8-803A-467E-882F-F143486B694F}"/>
    <cellStyle name="Comma 3 2 4 2 2 2 3 2 2 2" xfId="33702" xr:uid="{7DEA9522-370F-4385-9F3D-21054C6FE76D}"/>
    <cellStyle name="Comma 3 2 4 2 2 2 3 2 3" xfId="24870" xr:uid="{368C1595-09EB-444F-A7F4-EA9BDF9A2A64}"/>
    <cellStyle name="Comma 3 2 4 2 2 2 3 3" xfId="11622" xr:uid="{1C4284A1-EB07-4199-BA29-26D9D499EDF4}"/>
    <cellStyle name="Comma 3 2 4 2 2 2 3 3 2" xfId="29286" xr:uid="{CC40F695-58E0-42B8-B3D5-6B38118DD896}"/>
    <cellStyle name="Comma 3 2 4 2 2 2 3 4" xfId="20454" xr:uid="{74A002B3-368C-49F3-A5BA-BA4808B8A473}"/>
    <cellStyle name="Comma 3 2 4 2 2 2 4" xfId="3894" xr:uid="{FE95AFA0-4BB8-4023-9E4E-50C6EC1F571A}"/>
    <cellStyle name="Comma 3 2 4 2 2 2 4 2" xfId="8310" xr:uid="{9004180E-67E2-4085-A9DF-423A23C78F80}"/>
    <cellStyle name="Comma 3 2 4 2 2 2 4 2 2" xfId="17142" xr:uid="{F62AD332-B9E7-483F-91F8-FD2E6D948DF8}"/>
    <cellStyle name="Comma 3 2 4 2 2 2 4 2 2 2" xfId="34806" xr:uid="{33B64F4C-9B7B-4BC2-A1C6-1CC9722F9AC6}"/>
    <cellStyle name="Comma 3 2 4 2 2 2 4 2 3" xfId="25974" xr:uid="{C776EDE3-C577-42FD-ACB9-19B21C1C8FF9}"/>
    <cellStyle name="Comma 3 2 4 2 2 2 4 3" xfId="12726" xr:uid="{3EDBBF3F-A872-4180-900A-128CFCE84B41}"/>
    <cellStyle name="Comma 3 2 4 2 2 2 4 3 2" xfId="30390" xr:uid="{22630CD2-B81C-4A1D-B529-A4487CB0F10E}"/>
    <cellStyle name="Comma 3 2 4 2 2 2 4 4" xfId="21558" xr:uid="{B7F4E7C8-DAFC-47F4-B190-39B45097A512}"/>
    <cellStyle name="Comma 3 2 4 2 2 2 5" xfId="4998" xr:uid="{53C49BC6-7D70-48DD-AFB5-52518E4068AD}"/>
    <cellStyle name="Comma 3 2 4 2 2 2 5 2" xfId="9414" xr:uid="{E6479BA1-4C6F-4BF8-AE3C-F21FEE870417}"/>
    <cellStyle name="Comma 3 2 4 2 2 2 5 2 2" xfId="18246" xr:uid="{6D65B8C9-73A3-4F18-84E3-5244BB525A4E}"/>
    <cellStyle name="Comma 3 2 4 2 2 2 5 2 2 2" xfId="35910" xr:uid="{CB02CDEB-331A-4926-84E8-C3C223C3A9DD}"/>
    <cellStyle name="Comma 3 2 4 2 2 2 5 2 3" xfId="27078" xr:uid="{E59535D3-F701-42EA-ABCA-546ECB7C6861}"/>
    <cellStyle name="Comma 3 2 4 2 2 2 5 3" xfId="13830" xr:uid="{45BA94A1-2615-4723-A366-BA28DB00AB0F}"/>
    <cellStyle name="Comma 3 2 4 2 2 2 5 3 2" xfId="31494" xr:uid="{E59AA3A8-4DE2-4FCE-9C30-AA7CA46E4611}"/>
    <cellStyle name="Comma 3 2 4 2 2 2 5 4" xfId="22662" xr:uid="{512F223E-947C-47D4-93B8-190F2AEA9E1B}"/>
    <cellStyle name="Comma 3 2 4 2 2 2 6" xfId="6102" xr:uid="{75012E5E-B234-4E92-8D7A-3755D3B345AB}"/>
    <cellStyle name="Comma 3 2 4 2 2 2 6 2" xfId="14934" xr:uid="{3CBF1336-8C75-42F0-B946-692F031775DE}"/>
    <cellStyle name="Comma 3 2 4 2 2 2 6 2 2" xfId="32598" xr:uid="{60B011CE-4AE4-4DEB-BA52-389B6AB9917E}"/>
    <cellStyle name="Comma 3 2 4 2 2 2 6 3" xfId="23766" xr:uid="{D0D3D2C2-9005-4CC1-AA44-A51B050E9DC0}"/>
    <cellStyle name="Comma 3 2 4 2 2 2 7" xfId="10518" xr:uid="{4AAF3D8A-FAB1-4C87-AB54-ED8DC288FF21}"/>
    <cellStyle name="Comma 3 2 4 2 2 2 7 2" xfId="28182" xr:uid="{C4BD4378-72EE-4C14-A112-726BCB20D2D4}"/>
    <cellStyle name="Comma 3 2 4 2 2 2 8" xfId="19350" xr:uid="{A5977FB0-C566-4BB8-A6E6-A37F220AFC95}"/>
    <cellStyle name="Comma 3 2 4 2 2 2 9" xfId="1686" xr:uid="{778D268D-4B8B-41C2-BDCC-176D5AC1A418}"/>
    <cellStyle name="Comma 3 2 4 2 2 3" xfId="633" xr:uid="{00000000-0005-0000-0000-000078020000}"/>
    <cellStyle name="Comma 3 2 4 2 2 3 2" xfId="3066" xr:uid="{C396B44A-0CCF-4664-83A9-930FAFEEADD4}"/>
    <cellStyle name="Comma 3 2 4 2 2 3 2 2" xfId="7482" xr:uid="{1D4DC83E-01F3-4269-B863-99BC3CCC1750}"/>
    <cellStyle name="Comma 3 2 4 2 2 3 2 2 2" xfId="16314" xr:uid="{B8726954-D382-458D-B940-2010184F517A}"/>
    <cellStyle name="Comma 3 2 4 2 2 3 2 2 2 2" xfId="33978" xr:uid="{7FF37101-A49B-4FD7-BB84-BD80B752089B}"/>
    <cellStyle name="Comma 3 2 4 2 2 3 2 2 3" xfId="25146" xr:uid="{DFF44A21-3FDD-4913-8C5D-2DF08FC1D81C}"/>
    <cellStyle name="Comma 3 2 4 2 2 3 2 3" xfId="11898" xr:uid="{22252A6C-EF9C-4BFC-B6B6-89C0627DCB60}"/>
    <cellStyle name="Comma 3 2 4 2 2 3 2 3 2" xfId="29562" xr:uid="{6F4A9570-5FB6-43FD-9B3F-77E55C0FE1BC}"/>
    <cellStyle name="Comma 3 2 4 2 2 3 2 4" xfId="20730" xr:uid="{E44E73C6-2E06-4136-8DB0-1E3961062584}"/>
    <cellStyle name="Comma 3 2 4 2 2 3 3" xfId="4170" xr:uid="{413A90DC-18FB-4DFB-9FFA-57561858517E}"/>
    <cellStyle name="Comma 3 2 4 2 2 3 3 2" xfId="8586" xr:uid="{E342DF04-7261-488C-96E4-7685E143DA91}"/>
    <cellStyle name="Comma 3 2 4 2 2 3 3 2 2" xfId="17418" xr:uid="{DDE3B8CE-EEB6-4E13-987A-728CCC84CCA6}"/>
    <cellStyle name="Comma 3 2 4 2 2 3 3 2 2 2" xfId="35082" xr:uid="{764A8619-CE70-413E-B959-ADAF1F944F44}"/>
    <cellStyle name="Comma 3 2 4 2 2 3 3 2 3" xfId="26250" xr:uid="{F710FDA3-4AEA-4E2A-80BD-60A53C9A268C}"/>
    <cellStyle name="Comma 3 2 4 2 2 3 3 3" xfId="13002" xr:uid="{25602361-4AB9-4577-8061-0A64EB16F8BC}"/>
    <cellStyle name="Comma 3 2 4 2 2 3 3 3 2" xfId="30666" xr:uid="{4B04FA04-773A-4D31-809F-1FD70E56426C}"/>
    <cellStyle name="Comma 3 2 4 2 2 3 3 4" xfId="21834" xr:uid="{F03AADA5-9702-4B05-B24E-F7B132612158}"/>
    <cellStyle name="Comma 3 2 4 2 2 3 4" xfId="5274" xr:uid="{CA989014-B355-461E-8048-3C33B33D901C}"/>
    <cellStyle name="Comma 3 2 4 2 2 3 4 2" xfId="9690" xr:uid="{04801DD6-108C-44A2-92AA-7033D56A6C74}"/>
    <cellStyle name="Comma 3 2 4 2 2 3 4 2 2" xfId="18522" xr:uid="{E4C51FF2-FA6F-4247-8BC8-CB1BFDF6A70F}"/>
    <cellStyle name="Comma 3 2 4 2 2 3 4 2 2 2" xfId="36186" xr:uid="{BC87B999-E836-4B28-995A-779FE0122404}"/>
    <cellStyle name="Comma 3 2 4 2 2 3 4 2 3" xfId="27354" xr:uid="{F0419FD4-3C9E-4BEF-AB5B-0C67F5B8EEF2}"/>
    <cellStyle name="Comma 3 2 4 2 2 3 4 3" xfId="14106" xr:uid="{5059A44E-9884-40B7-8805-92321F0AB026}"/>
    <cellStyle name="Comma 3 2 4 2 2 3 4 3 2" xfId="31770" xr:uid="{0586FDBD-B24E-41FD-9487-C2A0AE27A627}"/>
    <cellStyle name="Comma 3 2 4 2 2 3 4 4" xfId="22938" xr:uid="{E7CD8225-5598-427C-B3D6-50357DFAB27B}"/>
    <cellStyle name="Comma 3 2 4 2 2 3 5" xfId="6378" xr:uid="{0CC325AC-513A-4467-9C27-3405955261FF}"/>
    <cellStyle name="Comma 3 2 4 2 2 3 5 2" xfId="15210" xr:uid="{5E819CA6-2D8A-4363-8899-CDF78FD55D8F}"/>
    <cellStyle name="Comma 3 2 4 2 2 3 5 2 2" xfId="32874" xr:uid="{320F42C0-88BF-455C-AEBD-40C86BB268DA}"/>
    <cellStyle name="Comma 3 2 4 2 2 3 5 3" xfId="24042" xr:uid="{DC0DA02E-9349-4A60-939F-3FEAD7069C3A}"/>
    <cellStyle name="Comma 3 2 4 2 2 3 6" xfId="10794" xr:uid="{892BBF67-B2AC-4E93-980F-82F127BFD818}"/>
    <cellStyle name="Comma 3 2 4 2 2 3 6 2" xfId="28458" xr:uid="{5B8B5B12-735F-42D5-87C3-D2568C1DB8C2}"/>
    <cellStyle name="Comma 3 2 4 2 2 3 7" xfId="19626" xr:uid="{E00F24F0-A0DE-4405-BD1A-5BFBF8BF8D91}"/>
    <cellStyle name="Comma 3 2 4 2 2 3 8" xfId="1962" xr:uid="{72269A58-FE84-4A22-B7D5-BD58753831F2}"/>
    <cellStyle name="Comma 3 2 4 2 2 4" xfId="2514" xr:uid="{73B46481-144D-4E8E-A45C-D5C0F1C85050}"/>
    <cellStyle name="Comma 3 2 4 2 2 4 2" xfId="6930" xr:uid="{E6207E08-3F85-4428-8F00-85C937157377}"/>
    <cellStyle name="Comma 3 2 4 2 2 4 2 2" xfId="15762" xr:uid="{BCBC5396-E037-4B5A-B7BC-B300DD236BDD}"/>
    <cellStyle name="Comma 3 2 4 2 2 4 2 2 2" xfId="33426" xr:uid="{72B5BDC1-8754-42F4-8245-B01E2C5F860D}"/>
    <cellStyle name="Comma 3 2 4 2 2 4 2 3" xfId="24594" xr:uid="{63453A4E-543F-4293-B97A-DC3988CC13EA}"/>
    <cellStyle name="Comma 3 2 4 2 2 4 3" xfId="11346" xr:uid="{6B847234-A1D3-4863-BE5D-6A61D9FBF5CE}"/>
    <cellStyle name="Comma 3 2 4 2 2 4 3 2" xfId="29010" xr:uid="{4997079D-D3F3-4321-AD53-A6DBB1CD900E}"/>
    <cellStyle name="Comma 3 2 4 2 2 4 4" xfId="20178" xr:uid="{8A3C8E03-3955-48DE-93E8-DC4506182738}"/>
    <cellStyle name="Comma 3 2 4 2 2 5" xfId="3618" xr:uid="{07FEC669-455D-48A6-9CE9-C60D04628C02}"/>
    <cellStyle name="Comma 3 2 4 2 2 5 2" xfId="8034" xr:uid="{A8FE1C3D-7D4D-44D3-97CA-ECE5A3E6466C}"/>
    <cellStyle name="Comma 3 2 4 2 2 5 2 2" xfId="16866" xr:uid="{1BAC5799-117B-43AE-A4CD-0A2791D3889E}"/>
    <cellStyle name="Comma 3 2 4 2 2 5 2 2 2" xfId="34530" xr:uid="{8BE82CBC-5FE6-4BD5-A8A7-DB9F9F7EB6F5}"/>
    <cellStyle name="Comma 3 2 4 2 2 5 2 3" xfId="25698" xr:uid="{D64220AB-7251-466F-92AE-CF52BA315936}"/>
    <cellStyle name="Comma 3 2 4 2 2 5 3" xfId="12450" xr:uid="{2653EE50-C3C3-4C9E-B9F8-54BD6CD45996}"/>
    <cellStyle name="Comma 3 2 4 2 2 5 3 2" xfId="30114" xr:uid="{187395B7-DCAC-4DD2-BB0D-E31EA45C2369}"/>
    <cellStyle name="Comma 3 2 4 2 2 5 4" xfId="21282" xr:uid="{2BB5CEEC-8481-4B86-A548-55D9C40EC12A}"/>
    <cellStyle name="Comma 3 2 4 2 2 6" xfId="4722" xr:uid="{642E0637-C25A-47FF-A746-33E7EFB786DC}"/>
    <cellStyle name="Comma 3 2 4 2 2 6 2" xfId="9138" xr:uid="{083CCB8D-DF7B-4E3A-ABAD-710B7C4C57A5}"/>
    <cellStyle name="Comma 3 2 4 2 2 6 2 2" xfId="17970" xr:uid="{0E096E53-20EE-417E-B8A3-3B4D9F243EEC}"/>
    <cellStyle name="Comma 3 2 4 2 2 6 2 2 2" xfId="35634" xr:uid="{0E472015-88CC-4C24-B48C-D8123555056B}"/>
    <cellStyle name="Comma 3 2 4 2 2 6 2 3" xfId="26802" xr:uid="{D8D082DA-8F58-4036-8784-601C04148342}"/>
    <cellStyle name="Comma 3 2 4 2 2 6 3" xfId="13554" xr:uid="{9642F009-BEDA-4075-9CFB-7B6CDEB5649D}"/>
    <cellStyle name="Comma 3 2 4 2 2 6 3 2" xfId="31218" xr:uid="{B8AAF5E5-EC51-460B-8C0A-262EDC8989DC}"/>
    <cellStyle name="Comma 3 2 4 2 2 6 4" xfId="22386" xr:uid="{DFF2AB96-EFA7-4438-949C-35D91A785E52}"/>
    <cellStyle name="Comma 3 2 4 2 2 7" xfId="5826" xr:uid="{57C771B4-F204-4F32-B7B4-62B78CA9E621}"/>
    <cellStyle name="Comma 3 2 4 2 2 7 2" xfId="14658" xr:uid="{2E97D55E-8593-4C48-ABE5-702A3132595E}"/>
    <cellStyle name="Comma 3 2 4 2 2 7 2 2" xfId="32322" xr:uid="{E0C91F0A-F13C-4FCE-95C3-C4F8967AED3B}"/>
    <cellStyle name="Comma 3 2 4 2 2 7 3" xfId="23490" xr:uid="{73466537-1225-4201-AB85-DEB17F564796}"/>
    <cellStyle name="Comma 3 2 4 2 2 8" xfId="10242" xr:uid="{5F8BDCB4-AA76-4864-B8AC-CB0B792296F2}"/>
    <cellStyle name="Comma 3 2 4 2 2 8 2" xfId="27906" xr:uid="{93F619E2-B8F8-4B6D-941C-B280580D8245}"/>
    <cellStyle name="Comma 3 2 4 2 2 9" xfId="19074" xr:uid="{662D60E9-B999-44F1-84D6-2D6B4E023A7D}"/>
    <cellStyle name="Comma 3 2 4 2 3" xfId="634" xr:uid="{00000000-0005-0000-0000-000079020000}"/>
    <cellStyle name="Comma 3 2 4 2 3 2" xfId="2100" xr:uid="{2A02D2B1-22CE-4A68-94F8-FDE485D3C346}"/>
    <cellStyle name="Comma 3 2 4 2 3 2 2" xfId="3204" xr:uid="{74EDF8B7-3ECD-408C-9D44-FC953E4604CF}"/>
    <cellStyle name="Comma 3 2 4 2 3 2 2 2" xfId="7620" xr:uid="{E29A9EAE-7C04-4E7A-AF38-68F5FCFEE646}"/>
    <cellStyle name="Comma 3 2 4 2 3 2 2 2 2" xfId="16452" xr:uid="{7A8354B9-B3F3-40BF-881E-D4B6BDC832EA}"/>
    <cellStyle name="Comma 3 2 4 2 3 2 2 2 2 2" xfId="34116" xr:uid="{095A3398-6A3D-4C7B-90E2-33FB30B5E3F1}"/>
    <cellStyle name="Comma 3 2 4 2 3 2 2 2 3" xfId="25284" xr:uid="{5D96BEC7-625E-43B6-BDC7-74EFAC2EFA29}"/>
    <cellStyle name="Comma 3 2 4 2 3 2 2 3" xfId="12036" xr:uid="{74D14526-9F09-4A0E-BC95-3B91B2555C1D}"/>
    <cellStyle name="Comma 3 2 4 2 3 2 2 3 2" xfId="29700" xr:uid="{4B8B6D99-E3E6-4165-BA16-74E8A1ECCAE7}"/>
    <cellStyle name="Comma 3 2 4 2 3 2 2 4" xfId="20868" xr:uid="{225BC9EA-0430-429A-8422-F1D190820BF0}"/>
    <cellStyle name="Comma 3 2 4 2 3 2 3" xfId="4308" xr:uid="{9DBE56A9-2208-4AD3-8ABE-2A48C42A35FD}"/>
    <cellStyle name="Comma 3 2 4 2 3 2 3 2" xfId="8724" xr:uid="{EA71C261-7AAB-4B79-8F70-60F6D130169C}"/>
    <cellStyle name="Comma 3 2 4 2 3 2 3 2 2" xfId="17556" xr:uid="{FB286531-FA2C-499E-BA0E-34F39BB26951}"/>
    <cellStyle name="Comma 3 2 4 2 3 2 3 2 2 2" xfId="35220" xr:uid="{E09A81A3-8DB7-4FDC-9F17-C52AA1637523}"/>
    <cellStyle name="Comma 3 2 4 2 3 2 3 2 3" xfId="26388" xr:uid="{1AA0CB1A-7D0E-4168-B190-971C771E27E9}"/>
    <cellStyle name="Comma 3 2 4 2 3 2 3 3" xfId="13140" xr:uid="{2A4580B2-67DE-446E-806F-F98D2F1ECFE9}"/>
    <cellStyle name="Comma 3 2 4 2 3 2 3 3 2" xfId="30804" xr:uid="{5D890D2D-CF32-47CA-AC54-0FEC568D46F0}"/>
    <cellStyle name="Comma 3 2 4 2 3 2 3 4" xfId="21972" xr:uid="{D0D0717A-7FAF-47D0-BEAF-734B00996E8B}"/>
    <cellStyle name="Comma 3 2 4 2 3 2 4" xfId="5412" xr:uid="{34EBC6DE-C600-4B31-BC9C-4A67B4403C6D}"/>
    <cellStyle name="Comma 3 2 4 2 3 2 4 2" xfId="9828" xr:uid="{72722643-43FF-42E5-97EC-678C6D33D23C}"/>
    <cellStyle name="Comma 3 2 4 2 3 2 4 2 2" xfId="18660" xr:uid="{D3BC75A1-9489-4149-9C20-3A42B4146F34}"/>
    <cellStyle name="Comma 3 2 4 2 3 2 4 2 2 2" xfId="36324" xr:uid="{F3CF2C04-91DE-4923-8F78-4D45A882BB2F}"/>
    <cellStyle name="Comma 3 2 4 2 3 2 4 2 3" xfId="27492" xr:uid="{53278677-24ED-4589-B8A1-1B122BA4677E}"/>
    <cellStyle name="Comma 3 2 4 2 3 2 4 3" xfId="14244" xr:uid="{A518F377-61CA-435D-B312-11C37E2056A4}"/>
    <cellStyle name="Comma 3 2 4 2 3 2 4 3 2" xfId="31908" xr:uid="{47224AD4-FCBD-4885-9067-38FA4B7DD62D}"/>
    <cellStyle name="Comma 3 2 4 2 3 2 4 4" xfId="23076" xr:uid="{D2519C96-A0E5-434F-BECA-233BEADCF355}"/>
    <cellStyle name="Comma 3 2 4 2 3 2 5" xfId="6516" xr:uid="{7CCE7FEB-420A-4D9E-9E9B-729BE6E33704}"/>
    <cellStyle name="Comma 3 2 4 2 3 2 5 2" xfId="15348" xr:uid="{C03FC37D-B33D-4A39-B1FC-D9C54F8CAD88}"/>
    <cellStyle name="Comma 3 2 4 2 3 2 5 2 2" xfId="33012" xr:uid="{8A316A2C-A94A-4D18-AE9F-AE8B1AE9A7C7}"/>
    <cellStyle name="Comma 3 2 4 2 3 2 5 3" xfId="24180" xr:uid="{D5D3B63D-87EE-4F73-A9CC-36665072FF1B}"/>
    <cellStyle name="Comma 3 2 4 2 3 2 6" xfId="10932" xr:uid="{1BF3BFBE-1958-45AA-BC4B-0E228EE5F335}"/>
    <cellStyle name="Comma 3 2 4 2 3 2 6 2" xfId="28596" xr:uid="{27AB3F64-9206-44CB-853C-E4FFE5CE76B4}"/>
    <cellStyle name="Comma 3 2 4 2 3 2 7" xfId="19764" xr:uid="{1375E440-2049-49F0-89D0-A687DF184ABD}"/>
    <cellStyle name="Comma 3 2 4 2 3 3" xfId="2652" xr:uid="{197BEED0-4150-4AFB-BA78-72508CA2264C}"/>
    <cellStyle name="Comma 3 2 4 2 3 3 2" xfId="7068" xr:uid="{8225D968-7670-4665-8481-510E2779345F}"/>
    <cellStyle name="Comma 3 2 4 2 3 3 2 2" xfId="15900" xr:uid="{B05038EE-E2DA-4E64-BE5B-F8C42EE79B97}"/>
    <cellStyle name="Comma 3 2 4 2 3 3 2 2 2" xfId="33564" xr:uid="{F4C63104-863E-42FA-BB5D-5B97D95ACDDA}"/>
    <cellStyle name="Comma 3 2 4 2 3 3 2 3" xfId="24732" xr:uid="{F864B4C2-D7C9-4BFF-8469-59682EAD65C4}"/>
    <cellStyle name="Comma 3 2 4 2 3 3 3" xfId="11484" xr:uid="{856C9F7D-9F96-4398-8136-B9F81BCEB0D1}"/>
    <cellStyle name="Comma 3 2 4 2 3 3 3 2" xfId="29148" xr:uid="{4B1E9599-6CA3-44F9-838D-61D9BF9CD3B8}"/>
    <cellStyle name="Comma 3 2 4 2 3 3 4" xfId="20316" xr:uid="{A6F7275F-B883-4516-A1DE-5FCDB6995E47}"/>
    <cellStyle name="Comma 3 2 4 2 3 4" xfId="3756" xr:uid="{5063B6A5-366F-4414-B517-FABC08D16AD3}"/>
    <cellStyle name="Comma 3 2 4 2 3 4 2" xfId="8172" xr:uid="{B6C836FD-0408-461F-9379-5BF55132AA77}"/>
    <cellStyle name="Comma 3 2 4 2 3 4 2 2" xfId="17004" xr:uid="{0AA28E64-E6D8-4544-BC49-A97708722F9D}"/>
    <cellStyle name="Comma 3 2 4 2 3 4 2 2 2" xfId="34668" xr:uid="{81E18DFC-BF85-4383-867F-01099D3E2DD3}"/>
    <cellStyle name="Comma 3 2 4 2 3 4 2 3" xfId="25836" xr:uid="{0CDF615B-5ED7-49C9-BEA7-C53CFEB432D3}"/>
    <cellStyle name="Comma 3 2 4 2 3 4 3" xfId="12588" xr:uid="{2B1363A8-F68C-4C49-B166-BE2BEF97329D}"/>
    <cellStyle name="Comma 3 2 4 2 3 4 3 2" xfId="30252" xr:uid="{50CB18F7-5828-4290-9A19-A39EC8075E0B}"/>
    <cellStyle name="Comma 3 2 4 2 3 4 4" xfId="21420" xr:uid="{0B91E271-8C6C-46C2-B8F5-D83790754E73}"/>
    <cellStyle name="Comma 3 2 4 2 3 5" xfId="4860" xr:uid="{68AA686A-0DC6-48EB-974D-FF4A5A156572}"/>
    <cellStyle name="Comma 3 2 4 2 3 5 2" xfId="9276" xr:uid="{1F519040-0BCF-419A-B63D-AF03FA40F8D7}"/>
    <cellStyle name="Comma 3 2 4 2 3 5 2 2" xfId="18108" xr:uid="{7BD514B5-D886-4A49-B0B3-03D9C4966FE2}"/>
    <cellStyle name="Comma 3 2 4 2 3 5 2 2 2" xfId="35772" xr:uid="{9728E628-6ACD-4B10-B06B-85F81CA072B7}"/>
    <cellStyle name="Comma 3 2 4 2 3 5 2 3" xfId="26940" xr:uid="{901AA139-D36F-4533-9E74-C84B78888DB7}"/>
    <cellStyle name="Comma 3 2 4 2 3 5 3" xfId="13692" xr:uid="{3A05C0B7-582E-4F4A-8A8B-6184D1E84429}"/>
    <cellStyle name="Comma 3 2 4 2 3 5 3 2" xfId="31356" xr:uid="{940A80EF-9E02-4EFD-96E8-045949A8B6C0}"/>
    <cellStyle name="Comma 3 2 4 2 3 5 4" xfId="22524" xr:uid="{ACC2E29D-A04E-4D38-87D8-C62B295358B7}"/>
    <cellStyle name="Comma 3 2 4 2 3 6" xfId="5964" xr:uid="{17A2633F-4DAD-4068-BE37-5E6E3195C7A9}"/>
    <cellStyle name="Comma 3 2 4 2 3 6 2" xfId="14796" xr:uid="{964627AA-5186-4835-BA87-B81DC47B6CA6}"/>
    <cellStyle name="Comma 3 2 4 2 3 6 2 2" xfId="32460" xr:uid="{37BAF63E-7687-4CB7-86B4-CE77A413B1EE}"/>
    <cellStyle name="Comma 3 2 4 2 3 6 3" xfId="23628" xr:uid="{D4F2DE20-98EB-4C69-875D-9D454C03D009}"/>
    <cellStyle name="Comma 3 2 4 2 3 7" xfId="10380" xr:uid="{17CAE973-5055-4883-ADE6-B5B8B07BC9DA}"/>
    <cellStyle name="Comma 3 2 4 2 3 7 2" xfId="28044" xr:uid="{F5E65F09-D77C-49A0-A137-AF37CA033C80}"/>
    <cellStyle name="Comma 3 2 4 2 3 8" xfId="19212" xr:uid="{1C47D897-3DCA-426C-B100-65CBA1002439}"/>
    <cellStyle name="Comma 3 2 4 2 3 9" xfId="1548" xr:uid="{53B93C53-612C-44AC-AF3F-D234AB8074E0}"/>
    <cellStyle name="Comma 3 2 4 2 4" xfId="635" xr:uid="{00000000-0005-0000-0000-00007A020000}"/>
    <cellStyle name="Comma 3 2 4 2 4 2" xfId="2928" xr:uid="{3375995D-65DB-49D7-8CE0-472CF7EAA422}"/>
    <cellStyle name="Comma 3 2 4 2 4 2 2" xfId="7344" xr:uid="{43DB8C51-03B7-4399-AE18-48564504FEE7}"/>
    <cellStyle name="Comma 3 2 4 2 4 2 2 2" xfId="16176" xr:uid="{24EF31DE-830F-4655-B831-0D394AE8A7E7}"/>
    <cellStyle name="Comma 3 2 4 2 4 2 2 2 2" xfId="33840" xr:uid="{7D246EAB-5538-4468-B592-DDDF7C5E16E1}"/>
    <cellStyle name="Comma 3 2 4 2 4 2 2 3" xfId="25008" xr:uid="{5823D7EE-B27A-4EFC-B630-4F0C4B25772C}"/>
    <cellStyle name="Comma 3 2 4 2 4 2 3" xfId="11760" xr:uid="{469BE883-1BB9-4EA6-ACB2-14ECAD59636C}"/>
    <cellStyle name="Comma 3 2 4 2 4 2 3 2" xfId="29424" xr:uid="{F11F3798-4363-4A06-B865-9BF19AB94E7F}"/>
    <cellStyle name="Comma 3 2 4 2 4 2 4" xfId="20592" xr:uid="{28EAC1AE-00C3-40F2-B438-C6B869429559}"/>
    <cellStyle name="Comma 3 2 4 2 4 3" xfId="4032" xr:uid="{8080BEBB-2F5C-482C-9D69-7537ADBDB405}"/>
    <cellStyle name="Comma 3 2 4 2 4 3 2" xfId="8448" xr:uid="{7D2914BC-67EC-4F10-9433-90BDA80ADCFB}"/>
    <cellStyle name="Comma 3 2 4 2 4 3 2 2" xfId="17280" xr:uid="{FB47E885-BACA-4807-B0A3-D42D89973082}"/>
    <cellStyle name="Comma 3 2 4 2 4 3 2 2 2" xfId="34944" xr:uid="{7DCC8F21-13B3-4D97-BB82-A22AA5690DBB}"/>
    <cellStyle name="Comma 3 2 4 2 4 3 2 3" xfId="26112" xr:uid="{9E2D3E4E-3BD0-4333-9079-9F22A8AEDB26}"/>
    <cellStyle name="Comma 3 2 4 2 4 3 3" xfId="12864" xr:uid="{D234F614-6F48-401D-8C6A-EB997D5B7F87}"/>
    <cellStyle name="Comma 3 2 4 2 4 3 3 2" xfId="30528" xr:uid="{108951A2-8AF4-4547-AA44-87F28CEF13D7}"/>
    <cellStyle name="Comma 3 2 4 2 4 3 4" xfId="21696" xr:uid="{5457ACED-A6E9-4264-B3E8-14BCC85ADF9C}"/>
    <cellStyle name="Comma 3 2 4 2 4 4" xfId="5136" xr:uid="{2E629A61-67FE-4FD0-A306-295B305C6333}"/>
    <cellStyle name="Comma 3 2 4 2 4 4 2" xfId="9552" xr:uid="{170644A1-B63B-4E6D-8258-3CCEA9A4AF67}"/>
    <cellStyle name="Comma 3 2 4 2 4 4 2 2" xfId="18384" xr:uid="{CC17836F-4A99-4A75-ACDB-834F55BF38EF}"/>
    <cellStyle name="Comma 3 2 4 2 4 4 2 2 2" xfId="36048" xr:uid="{5524C7AE-E016-41AE-AFBC-14756D2FEDE2}"/>
    <cellStyle name="Comma 3 2 4 2 4 4 2 3" xfId="27216" xr:uid="{54F51103-3A47-460B-AB12-A9C57969399D}"/>
    <cellStyle name="Comma 3 2 4 2 4 4 3" xfId="13968" xr:uid="{26544D99-F7D9-4D46-980C-EA5719515E07}"/>
    <cellStyle name="Comma 3 2 4 2 4 4 3 2" xfId="31632" xr:uid="{3786DA24-B77C-4379-B6BD-5AC65B8C40AB}"/>
    <cellStyle name="Comma 3 2 4 2 4 4 4" xfId="22800" xr:uid="{75FE6EA6-EDE8-4BB2-86B0-29F31178EF8E}"/>
    <cellStyle name="Comma 3 2 4 2 4 5" xfId="6240" xr:uid="{C5435667-9F40-46F9-9700-A088F99B36DF}"/>
    <cellStyle name="Comma 3 2 4 2 4 5 2" xfId="15072" xr:uid="{D88AA58B-9563-4176-A4A8-C1B9ABA5311F}"/>
    <cellStyle name="Comma 3 2 4 2 4 5 2 2" xfId="32736" xr:uid="{34054934-C0BC-4A5F-9CAA-B450C8FD42AA}"/>
    <cellStyle name="Comma 3 2 4 2 4 5 3" xfId="23904" xr:uid="{4ED49CF4-42EC-48AC-B978-463ECD46EE4F}"/>
    <cellStyle name="Comma 3 2 4 2 4 6" xfId="10656" xr:uid="{60EB3D14-8894-4799-A819-FA14395F836E}"/>
    <cellStyle name="Comma 3 2 4 2 4 6 2" xfId="28320" xr:uid="{865529CF-0652-449F-A777-FDB6F05982F3}"/>
    <cellStyle name="Comma 3 2 4 2 4 7" xfId="19488" xr:uid="{25246488-CE8F-4AC7-8FA9-7FD4A377C6BF}"/>
    <cellStyle name="Comma 3 2 4 2 4 8" xfId="1824" xr:uid="{7355CBAF-ABE5-4B97-B4A6-E5BFACEE9BF9}"/>
    <cellStyle name="Comma 3 2 4 2 5" xfId="636" xr:uid="{00000000-0005-0000-0000-00007B020000}"/>
    <cellStyle name="Comma 3 2 4 2 5 2" xfId="6792" xr:uid="{9400F3C3-B94C-49E0-9B07-8660B2C015FC}"/>
    <cellStyle name="Comma 3 2 4 2 5 2 2" xfId="15624" xr:uid="{85AB33B1-EB15-4EDF-BE81-475036C43F08}"/>
    <cellStyle name="Comma 3 2 4 2 5 2 2 2" xfId="33288" xr:uid="{7307C453-72CE-4886-95E7-93700EF40571}"/>
    <cellStyle name="Comma 3 2 4 2 5 2 3" xfId="24456" xr:uid="{AB50122A-E806-41E6-B5E9-56D0322DD863}"/>
    <cellStyle name="Comma 3 2 4 2 5 3" xfId="11208" xr:uid="{86BCDCDC-4E2C-4DC8-99B1-13AA2E6F6793}"/>
    <cellStyle name="Comma 3 2 4 2 5 3 2" xfId="28872" xr:uid="{EC32BCEE-8EBB-425C-BF14-E9068D2547FC}"/>
    <cellStyle name="Comma 3 2 4 2 5 4" xfId="20040" xr:uid="{232782CD-3F3B-4039-B2D2-B671D2DAA511}"/>
    <cellStyle name="Comma 3 2 4 2 5 5" xfId="2376" xr:uid="{67D38103-ACD6-4510-8EBF-F01FB370CBCF}"/>
    <cellStyle name="Comma 3 2 4 2 6" xfId="3480" xr:uid="{69DF6242-2C87-43BB-8F26-F6AA1F2DAA80}"/>
    <cellStyle name="Comma 3 2 4 2 6 2" xfId="7896" xr:uid="{8139AE6A-C5B2-47B1-87BB-CCE813B1DDC1}"/>
    <cellStyle name="Comma 3 2 4 2 6 2 2" xfId="16728" xr:uid="{60076C7E-9509-4AC9-B4AA-5896CCACA2E7}"/>
    <cellStyle name="Comma 3 2 4 2 6 2 2 2" xfId="34392" xr:uid="{F53CD86D-546F-478C-82D2-ADC5F464FD23}"/>
    <cellStyle name="Comma 3 2 4 2 6 2 3" xfId="25560" xr:uid="{26A0F9A8-E433-40BA-9A36-D5C79D963E4E}"/>
    <cellStyle name="Comma 3 2 4 2 6 3" xfId="12312" xr:uid="{B35C1D2E-44DA-4E53-846D-147A8B415EF4}"/>
    <cellStyle name="Comma 3 2 4 2 6 3 2" xfId="29976" xr:uid="{7177F273-CF8A-4014-B4A6-5AAB33FC6A2C}"/>
    <cellStyle name="Comma 3 2 4 2 6 4" xfId="21144" xr:uid="{E376EA55-22ED-4EEE-92B6-09478423961F}"/>
    <cellStyle name="Comma 3 2 4 2 7" xfId="4584" xr:uid="{95A5B8A5-DF49-4159-B849-3D1A03CC4FE7}"/>
    <cellStyle name="Comma 3 2 4 2 7 2" xfId="9000" xr:uid="{3B13435C-53F6-4F3A-9DEA-6FD8DEB7B074}"/>
    <cellStyle name="Comma 3 2 4 2 7 2 2" xfId="17832" xr:uid="{999D39F4-1CF9-42AC-810F-CE2C92F41BE1}"/>
    <cellStyle name="Comma 3 2 4 2 7 2 2 2" xfId="35496" xr:uid="{6C0D658B-8111-4EDD-95CE-3196DCCE078A}"/>
    <cellStyle name="Comma 3 2 4 2 7 2 3" xfId="26664" xr:uid="{EF52CF10-D331-4932-A5A9-E64D87E856D0}"/>
    <cellStyle name="Comma 3 2 4 2 7 3" xfId="13416" xr:uid="{B30A41CD-F373-41F7-BDE8-9990BD1E2806}"/>
    <cellStyle name="Comma 3 2 4 2 7 3 2" xfId="31080" xr:uid="{61C13378-5C45-4BA1-9D27-ED07175C9874}"/>
    <cellStyle name="Comma 3 2 4 2 7 4" xfId="22248" xr:uid="{03CA2C0A-78B1-4B9C-A7CE-68262F463B55}"/>
    <cellStyle name="Comma 3 2 4 2 8" xfId="5688" xr:uid="{4E1B931B-067C-457D-BA0A-992663B1857D}"/>
    <cellStyle name="Comma 3 2 4 2 8 2" xfId="14520" xr:uid="{CD843338-AD38-4481-8AFF-64A7C2194D36}"/>
    <cellStyle name="Comma 3 2 4 2 8 2 2" xfId="32184" xr:uid="{3DDB88C1-A944-4F49-88F4-65D6AAC63E1F}"/>
    <cellStyle name="Comma 3 2 4 2 8 3" xfId="23352" xr:uid="{C1313786-C49A-430C-9486-BB0A276545D5}"/>
    <cellStyle name="Comma 3 2 4 2 9" xfId="10104" xr:uid="{EE57ACBE-1899-4FFC-BB9F-2F362DD57530}"/>
    <cellStyle name="Comma 3 2 4 2 9 2" xfId="27768" xr:uid="{958AFD42-C0F2-47CF-A8B5-60964AAEA25E}"/>
    <cellStyle name="Comma 3 2 4 3" xfId="637" xr:uid="{00000000-0005-0000-0000-00007C020000}"/>
    <cellStyle name="Comma 3 2 4 3 10" xfId="1350" xr:uid="{3D653DCC-1972-4D4E-A56B-DA00A25841B6}"/>
    <cellStyle name="Comma 3 2 4 3 2" xfId="638" xr:uid="{00000000-0005-0000-0000-00007D020000}"/>
    <cellStyle name="Comma 3 2 4 3 2 2" xfId="2178" xr:uid="{C207F429-735E-45AB-BC88-374E0FE5F495}"/>
    <cellStyle name="Comma 3 2 4 3 2 2 2" xfId="3282" xr:uid="{188E9075-8E78-4CB2-913D-DD9B80CC5B23}"/>
    <cellStyle name="Comma 3 2 4 3 2 2 2 2" xfId="7698" xr:uid="{A3E183DB-BAE3-4063-A63C-FA192E6E1764}"/>
    <cellStyle name="Comma 3 2 4 3 2 2 2 2 2" xfId="16530" xr:uid="{0C0B3621-E4BF-499B-BD46-2E967EE3CF70}"/>
    <cellStyle name="Comma 3 2 4 3 2 2 2 2 2 2" xfId="34194" xr:uid="{39D7A2BB-2551-4587-A254-8A03D15023B6}"/>
    <cellStyle name="Comma 3 2 4 3 2 2 2 2 3" xfId="25362" xr:uid="{D969A7BF-5BC0-4819-AAD5-7C14457293D1}"/>
    <cellStyle name="Comma 3 2 4 3 2 2 2 3" xfId="12114" xr:uid="{DD08BA23-1D9E-4403-93ED-7CFCE18D8DB6}"/>
    <cellStyle name="Comma 3 2 4 3 2 2 2 3 2" xfId="29778" xr:uid="{38D0C84F-A281-41E6-9245-E94493741AFA}"/>
    <cellStyle name="Comma 3 2 4 3 2 2 2 4" xfId="20946" xr:uid="{1C2FA5D5-CC9B-4912-9952-49561DCBB444}"/>
    <cellStyle name="Comma 3 2 4 3 2 2 3" xfId="4386" xr:uid="{B6CEDF5A-4367-44CC-AEA8-CBD2386283BE}"/>
    <cellStyle name="Comma 3 2 4 3 2 2 3 2" xfId="8802" xr:uid="{6FFD8D7F-DE80-48B8-BDC8-D5AE3B16D392}"/>
    <cellStyle name="Comma 3 2 4 3 2 2 3 2 2" xfId="17634" xr:uid="{E87C7CC5-4FC8-4FFC-B949-38103C6A09F4}"/>
    <cellStyle name="Comma 3 2 4 3 2 2 3 2 2 2" xfId="35298" xr:uid="{CF713321-7EF1-4EC8-9D2E-9A5053683AA4}"/>
    <cellStyle name="Comma 3 2 4 3 2 2 3 2 3" xfId="26466" xr:uid="{73D2A4C0-F438-42D1-9829-329003FE0F56}"/>
    <cellStyle name="Comma 3 2 4 3 2 2 3 3" xfId="13218" xr:uid="{9E5AAB03-1AF2-458B-BDF6-044E82CB77ED}"/>
    <cellStyle name="Comma 3 2 4 3 2 2 3 3 2" xfId="30882" xr:uid="{7431359D-21B6-4863-A06E-160B1AA46307}"/>
    <cellStyle name="Comma 3 2 4 3 2 2 3 4" xfId="22050" xr:uid="{0DEDFB0F-BBF6-4129-B70A-0EBE21169C85}"/>
    <cellStyle name="Comma 3 2 4 3 2 2 4" xfId="5490" xr:uid="{6C35196F-D295-4223-8200-0CC1597CA155}"/>
    <cellStyle name="Comma 3 2 4 3 2 2 4 2" xfId="9906" xr:uid="{0138E5C5-5A2F-441E-939D-0A9D85A6F716}"/>
    <cellStyle name="Comma 3 2 4 3 2 2 4 2 2" xfId="18738" xr:uid="{EA33A306-B407-47C4-92DE-7291015D8436}"/>
    <cellStyle name="Comma 3 2 4 3 2 2 4 2 2 2" xfId="36402" xr:uid="{161BF5B2-F610-4B3D-A1A0-EA03690EE017}"/>
    <cellStyle name="Comma 3 2 4 3 2 2 4 2 3" xfId="27570" xr:uid="{8B54FF6E-028B-4561-B941-2CCA14B63501}"/>
    <cellStyle name="Comma 3 2 4 3 2 2 4 3" xfId="14322" xr:uid="{A9D40098-ABF9-4FBC-83D9-891D2ED68CAF}"/>
    <cellStyle name="Comma 3 2 4 3 2 2 4 3 2" xfId="31986" xr:uid="{DF4FB705-7A46-40AE-9051-B7897CF19DAD}"/>
    <cellStyle name="Comma 3 2 4 3 2 2 4 4" xfId="23154" xr:uid="{13700DEA-9976-45EC-856D-8A3DBA3E6FDA}"/>
    <cellStyle name="Comma 3 2 4 3 2 2 5" xfId="6594" xr:uid="{CE72E44D-C3E3-48CE-9CA9-780DCEF0A0CB}"/>
    <cellStyle name="Comma 3 2 4 3 2 2 5 2" xfId="15426" xr:uid="{1E94F56A-5579-49A3-8707-BFEB653B3C8F}"/>
    <cellStyle name="Comma 3 2 4 3 2 2 5 2 2" xfId="33090" xr:uid="{5D44218F-8B77-4830-81A2-17E97777611F}"/>
    <cellStyle name="Comma 3 2 4 3 2 2 5 3" xfId="24258" xr:uid="{82DA5EFB-44A8-4CBB-BBA4-BE44A51D4DD2}"/>
    <cellStyle name="Comma 3 2 4 3 2 2 6" xfId="11010" xr:uid="{E8CB8206-5DFC-4D9C-9650-2D41135BCFEA}"/>
    <cellStyle name="Comma 3 2 4 3 2 2 6 2" xfId="28674" xr:uid="{08FF063C-2A64-482C-803A-68BEA446892E}"/>
    <cellStyle name="Comma 3 2 4 3 2 2 7" xfId="19842" xr:uid="{75D999DA-F89F-4102-9FC6-25B159D83786}"/>
    <cellStyle name="Comma 3 2 4 3 2 3" xfId="2730" xr:uid="{AAE1B6CE-EA4D-44EE-B442-4DE8DAEE2963}"/>
    <cellStyle name="Comma 3 2 4 3 2 3 2" xfId="7146" xr:uid="{EF9FD463-371D-41CF-B4C6-644148510ED0}"/>
    <cellStyle name="Comma 3 2 4 3 2 3 2 2" xfId="15978" xr:uid="{CFCAE902-2444-45AC-88A6-D057D376E938}"/>
    <cellStyle name="Comma 3 2 4 3 2 3 2 2 2" xfId="33642" xr:uid="{56F6BFE3-30D6-49C3-A6E4-C16C8EA4F7B3}"/>
    <cellStyle name="Comma 3 2 4 3 2 3 2 3" xfId="24810" xr:uid="{01950450-9F6C-406D-A84B-216FDF30504E}"/>
    <cellStyle name="Comma 3 2 4 3 2 3 3" xfId="11562" xr:uid="{176D2398-0C9F-40E4-9552-41E97A004647}"/>
    <cellStyle name="Comma 3 2 4 3 2 3 3 2" xfId="29226" xr:uid="{A662A46D-0978-4449-822D-F1F378519C0F}"/>
    <cellStyle name="Comma 3 2 4 3 2 3 4" xfId="20394" xr:uid="{D7F00C35-23A8-4631-8093-19F569096F42}"/>
    <cellStyle name="Comma 3 2 4 3 2 4" xfId="3834" xr:uid="{1347018A-9163-4884-AC1B-AB81BC34ADC4}"/>
    <cellStyle name="Comma 3 2 4 3 2 4 2" xfId="8250" xr:uid="{A82885BD-5795-45DA-A618-F78ECF76BF62}"/>
    <cellStyle name="Comma 3 2 4 3 2 4 2 2" xfId="17082" xr:uid="{3011B01B-7CBD-4F08-A5E1-0106F4E55F37}"/>
    <cellStyle name="Comma 3 2 4 3 2 4 2 2 2" xfId="34746" xr:uid="{439FDD4B-29AD-453C-B5A0-A102DD268A43}"/>
    <cellStyle name="Comma 3 2 4 3 2 4 2 3" xfId="25914" xr:uid="{B3DDD09A-61DC-4133-9400-C9D8F0263FFE}"/>
    <cellStyle name="Comma 3 2 4 3 2 4 3" xfId="12666" xr:uid="{B0EE74C5-0C54-43F1-B211-CC728FDE883A}"/>
    <cellStyle name="Comma 3 2 4 3 2 4 3 2" xfId="30330" xr:uid="{86F7D69F-ECE0-4A4B-A58C-850533775113}"/>
    <cellStyle name="Comma 3 2 4 3 2 4 4" xfId="21498" xr:uid="{C97D0E49-88CB-4557-990B-DF13F71E6FF8}"/>
    <cellStyle name="Comma 3 2 4 3 2 5" xfId="4938" xr:uid="{359E3CEE-ED95-4A2E-8D26-0ED292C5DDAA}"/>
    <cellStyle name="Comma 3 2 4 3 2 5 2" xfId="9354" xr:uid="{0CD21092-BE31-44BB-BA5C-9F0908172EC9}"/>
    <cellStyle name="Comma 3 2 4 3 2 5 2 2" xfId="18186" xr:uid="{4541552C-7D08-4470-BCAD-2E9E6D8C67B4}"/>
    <cellStyle name="Comma 3 2 4 3 2 5 2 2 2" xfId="35850" xr:uid="{1FA73E2F-298A-41A0-9B75-6D8FF9BDFED4}"/>
    <cellStyle name="Comma 3 2 4 3 2 5 2 3" xfId="27018" xr:uid="{494C58F4-864C-4CE8-A5ED-C85178C3EAC3}"/>
    <cellStyle name="Comma 3 2 4 3 2 5 3" xfId="13770" xr:uid="{C4B1E1FE-7C4E-4DEA-BD0E-F9D13CFE9E22}"/>
    <cellStyle name="Comma 3 2 4 3 2 5 3 2" xfId="31434" xr:uid="{16F44AAA-5456-461B-A40F-DA0DA9FE3177}"/>
    <cellStyle name="Comma 3 2 4 3 2 5 4" xfId="22602" xr:uid="{799695DC-B276-4AC0-B64A-5C055AD584F5}"/>
    <cellStyle name="Comma 3 2 4 3 2 6" xfId="6042" xr:uid="{768A48C3-1D8E-4D68-BFA3-8452569A719F}"/>
    <cellStyle name="Comma 3 2 4 3 2 6 2" xfId="14874" xr:uid="{73E4BE4D-778D-4AB8-A53E-C22703C47D93}"/>
    <cellStyle name="Comma 3 2 4 3 2 6 2 2" xfId="32538" xr:uid="{001E6598-A9A6-4399-B05B-DC7892BB453D}"/>
    <cellStyle name="Comma 3 2 4 3 2 6 3" xfId="23706" xr:uid="{39E130EB-85E8-43BF-9046-D6C3D9960480}"/>
    <cellStyle name="Comma 3 2 4 3 2 7" xfId="10458" xr:uid="{8B08594F-F08A-44EB-9ACF-F7D3EFF53D79}"/>
    <cellStyle name="Comma 3 2 4 3 2 7 2" xfId="28122" xr:uid="{C7D72D8F-FAD3-42E4-8DDE-DF59F92B5D10}"/>
    <cellStyle name="Comma 3 2 4 3 2 8" xfId="19290" xr:uid="{E4287580-DAFC-476D-81AC-E7652849BFAF}"/>
    <cellStyle name="Comma 3 2 4 3 2 9" xfId="1626" xr:uid="{8A8D150D-1992-4513-8279-1C0905FF32C4}"/>
    <cellStyle name="Comma 3 2 4 3 3" xfId="639" xr:uid="{00000000-0005-0000-0000-00007E020000}"/>
    <cellStyle name="Comma 3 2 4 3 3 2" xfId="3006" xr:uid="{5920884D-4F22-4A53-BEF6-8F23B74E55DA}"/>
    <cellStyle name="Comma 3 2 4 3 3 2 2" xfId="7422" xr:uid="{F7C51BA8-282C-43C7-B096-6C4556668C1E}"/>
    <cellStyle name="Comma 3 2 4 3 3 2 2 2" xfId="16254" xr:uid="{B27F828A-B06E-45E2-9E54-36E8AADA70B2}"/>
    <cellStyle name="Comma 3 2 4 3 3 2 2 2 2" xfId="33918" xr:uid="{B9FC217F-B548-426F-B8D4-F7E5B6F21735}"/>
    <cellStyle name="Comma 3 2 4 3 3 2 2 3" xfId="25086" xr:uid="{EA3FC9FD-6E5E-4871-B5A3-3C83C58B844A}"/>
    <cellStyle name="Comma 3 2 4 3 3 2 3" xfId="11838" xr:uid="{2B3AD85A-A4B2-4A7B-B03B-3F314BB88EF8}"/>
    <cellStyle name="Comma 3 2 4 3 3 2 3 2" xfId="29502" xr:uid="{3888C4E2-933C-4F73-A8D4-EBCED571ED75}"/>
    <cellStyle name="Comma 3 2 4 3 3 2 4" xfId="20670" xr:uid="{D1E8C3FE-03F2-424C-AC82-FF912B87D9B0}"/>
    <cellStyle name="Comma 3 2 4 3 3 3" xfId="4110" xr:uid="{B0FF7BE3-A755-41D2-B5C8-D64CABD69F44}"/>
    <cellStyle name="Comma 3 2 4 3 3 3 2" xfId="8526" xr:uid="{99FF8EF5-F2A7-431E-A825-9E6D03EA9952}"/>
    <cellStyle name="Comma 3 2 4 3 3 3 2 2" xfId="17358" xr:uid="{C395EB2C-41B6-4912-A8AD-466B8E54E805}"/>
    <cellStyle name="Comma 3 2 4 3 3 3 2 2 2" xfId="35022" xr:uid="{4E21879D-034D-41DD-B12C-01BA36093D62}"/>
    <cellStyle name="Comma 3 2 4 3 3 3 2 3" xfId="26190" xr:uid="{2686AC02-B749-470D-A292-5386321658BC}"/>
    <cellStyle name="Comma 3 2 4 3 3 3 3" xfId="12942" xr:uid="{6065B26A-5468-4322-879D-66EC5B6605F9}"/>
    <cellStyle name="Comma 3 2 4 3 3 3 3 2" xfId="30606" xr:uid="{30483279-FE88-40C0-8921-C8096F92F3F2}"/>
    <cellStyle name="Comma 3 2 4 3 3 3 4" xfId="21774" xr:uid="{74380AF1-13A1-4BEA-8513-DDAC9ADF8EF0}"/>
    <cellStyle name="Comma 3 2 4 3 3 4" xfId="5214" xr:uid="{9CD361E5-EAA4-4A91-B253-B6313E387311}"/>
    <cellStyle name="Comma 3 2 4 3 3 4 2" xfId="9630" xr:uid="{B7197D8D-EE69-483B-9795-22539335C4E0}"/>
    <cellStyle name="Comma 3 2 4 3 3 4 2 2" xfId="18462" xr:uid="{C1F3A025-441F-4756-994B-ED67A6DC92A7}"/>
    <cellStyle name="Comma 3 2 4 3 3 4 2 2 2" xfId="36126" xr:uid="{4B9981D6-994F-4395-99B0-0D0E333E261E}"/>
    <cellStyle name="Comma 3 2 4 3 3 4 2 3" xfId="27294" xr:uid="{8E20AC8D-3B45-424A-9EC8-155D5670392D}"/>
    <cellStyle name="Comma 3 2 4 3 3 4 3" xfId="14046" xr:uid="{778EE9E0-BB25-428B-8CEA-EAADDFA7F7CC}"/>
    <cellStyle name="Comma 3 2 4 3 3 4 3 2" xfId="31710" xr:uid="{A37A9172-0AB5-49A6-AF6D-F94E3E045CBB}"/>
    <cellStyle name="Comma 3 2 4 3 3 4 4" xfId="22878" xr:uid="{B6040FCD-36F8-4D6D-8EC9-099CCFDA495F}"/>
    <cellStyle name="Comma 3 2 4 3 3 5" xfId="6318" xr:uid="{5B8F227B-892A-4A32-B85A-F0EB41B2B068}"/>
    <cellStyle name="Comma 3 2 4 3 3 5 2" xfId="15150" xr:uid="{074F4B40-4B9E-419A-B075-6F8D7AB23DFB}"/>
    <cellStyle name="Comma 3 2 4 3 3 5 2 2" xfId="32814" xr:uid="{1A5EEB2A-FD4C-48C4-AB03-EC11A234EFC3}"/>
    <cellStyle name="Comma 3 2 4 3 3 5 3" xfId="23982" xr:uid="{F90F01D8-3922-49C7-A390-C0FE5D23CB54}"/>
    <cellStyle name="Comma 3 2 4 3 3 6" xfId="10734" xr:uid="{835DC45D-E6F3-498C-8514-223420F28D42}"/>
    <cellStyle name="Comma 3 2 4 3 3 6 2" xfId="28398" xr:uid="{AD3212C2-81F9-49D1-AC1C-10124E72A063}"/>
    <cellStyle name="Comma 3 2 4 3 3 7" xfId="19566" xr:uid="{30165909-1E17-4DC9-B643-67114A85F130}"/>
    <cellStyle name="Comma 3 2 4 3 3 8" xfId="1902" xr:uid="{AA0E4458-859E-430D-8114-EDE57EBBF50F}"/>
    <cellStyle name="Comma 3 2 4 3 4" xfId="2454" xr:uid="{F735BACE-2BDF-41F3-A17A-9013F2CE40F0}"/>
    <cellStyle name="Comma 3 2 4 3 4 2" xfId="6870" xr:uid="{7261FB8B-88CA-4502-87EE-0414C3EB2D55}"/>
    <cellStyle name="Comma 3 2 4 3 4 2 2" xfId="15702" xr:uid="{D6B6F785-35AE-477F-9E90-8225BDCA922D}"/>
    <cellStyle name="Comma 3 2 4 3 4 2 2 2" xfId="33366" xr:uid="{AF51CF0B-F75B-42FC-9EE2-88F6066FF0FB}"/>
    <cellStyle name="Comma 3 2 4 3 4 2 3" xfId="24534" xr:uid="{5F9544D6-D163-428F-83F2-9D6D5B899206}"/>
    <cellStyle name="Comma 3 2 4 3 4 3" xfId="11286" xr:uid="{D9DE7702-2EAE-445F-BCE6-C95EB42F4C6F}"/>
    <cellStyle name="Comma 3 2 4 3 4 3 2" xfId="28950" xr:uid="{BC24B9A1-A6FE-45B6-991F-26FAC406B4D9}"/>
    <cellStyle name="Comma 3 2 4 3 4 4" xfId="20118" xr:uid="{52974D4A-F2A8-4931-8744-5AC2681014AA}"/>
    <cellStyle name="Comma 3 2 4 3 5" xfId="3558" xr:uid="{062F6FBE-9511-46A9-A944-2119E230CB41}"/>
    <cellStyle name="Comma 3 2 4 3 5 2" xfId="7974" xr:uid="{004515A7-23AB-40FD-9DEE-4D2DBC42C447}"/>
    <cellStyle name="Comma 3 2 4 3 5 2 2" xfId="16806" xr:uid="{879D8B4F-5C8A-4587-A2BD-8204FC1779CE}"/>
    <cellStyle name="Comma 3 2 4 3 5 2 2 2" xfId="34470" xr:uid="{1423ADD2-49D3-4324-B1FE-CBBE1AB406C8}"/>
    <cellStyle name="Comma 3 2 4 3 5 2 3" xfId="25638" xr:uid="{76FA32BC-47DD-4DC9-90CF-9F635B84A757}"/>
    <cellStyle name="Comma 3 2 4 3 5 3" xfId="12390" xr:uid="{27CB3BE4-C6F8-481C-B38E-EFBD7027740A}"/>
    <cellStyle name="Comma 3 2 4 3 5 3 2" xfId="30054" xr:uid="{2EBD084E-AC28-4213-93F4-6F3BDB475612}"/>
    <cellStyle name="Comma 3 2 4 3 5 4" xfId="21222" xr:uid="{740E59F1-AC8F-4FF0-B7CB-FB4F9C353F63}"/>
    <cellStyle name="Comma 3 2 4 3 6" xfId="4662" xr:uid="{FBE866FB-2653-49EA-B333-8F125854D187}"/>
    <cellStyle name="Comma 3 2 4 3 6 2" xfId="9078" xr:uid="{08049E9B-39E1-417D-BE5A-35E358DFBE59}"/>
    <cellStyle name="Comma 3 2 4 3 6 2 2" xfId="17910" xr:uid="{3247B280-A7A4-456F-B795-E4064486E3F1}"/>
    <cellStyle name="Comma 3 2 4 3 6 2 2 2" xfId="35574" xr:uid="{5B2B9DBE-5875-4562-903C-5B147D6319C7}"/>
    <cellStyle name="Comma 3 2 4 3 6 2 3" xfId="26742" xr:uid="{67870CE6-ABB2-40D1-82C5-19308DAD9271}"/>
    <cellStyle name="Comma 3 2 4 3 6 3" xfId="13494" xr:uid="{6A3B3A36-2DF7-4D59-863E-7F0E1E57A5A9}"/>
    <cellStyle name="Comma 3 2 4 3 6 3 2" xfId="31158" xr:uid="{65EDF0B6-5800-4E9B-B617-6F0A16BAD39D}"/>
    <cellStyle name="Comma 3 2 4 3 6 4" xfId="22326" xr:uid="{08183E3A-2965-48DE-8816-375B438099FF}"/>
    <cellStyle name="Comma 3 2 4 3 7" xfId="5766" xr:uid="{F723A8ED-D8E7-4453-BA39-974F709A3980}"/>
    <cellStyle name="Comma 3 2 4 3 7 2" xfId="14598" xr:uid="{64B3B281-8BF8-44BA-909B-751A092412BD}"/>
    <cellStyle name="Comma 3 2 4 3 7 2 2" xfId="32262" xr:uid="{E91EDC06-5FA4-4360-94AD-D892112699BD}"/>
    <cellStyle name="Comma 3 2 4 3 7 3" xfId="23430" xr:uid="{960D0C86-5AD2-43BB-A45A-E91462969A41}"/>
    <cellStyle name="Comma 3 2 4 3 8" xfId="10182" xr:uid="{5EF860BE-37CB-4D89-9D8F-1B3586E7E5F5}"/>
    <cellStyle name="Comma 3 2 4 3 8 2" xfId="27846" xr:uid="{55CA6FB6-30B3-4BA3-8AC3-D7A3CC9AA240}"/>
    <cellStyle name="Comma 3 2 4 3 9" xfId="19014" xr:uid="{27D14191-168B-457D-96E9-C11F26604B67}"/>
    <cellStyle name="Comma 3 2 4 4" xfId="640" xr:uid="{00000000-0005-0000-0000-00007F020000}"/>
    <cellStyle name="Comma 3 2 4 4 2" xfId="641" xr:uid="{00000000-0005-0000-0000-000080020000}"/>
    <cellStyle name="Comma 3 2 4 4 2 2" xfId="3144" xr:uid="{3683C2CD-6CBF-4FBA-96F7-1F010197703A}"/>
    <cellStyle name="Comma 3 2 4 4 2 2 2" xfId="7560" xr:uid="{1B392F00-84B0-4E9B-8664-63D14EBF7A18}"/>
    <cellStyle name="Comma 3 2 4 4 2 2 2 2" xfId="16392" xr:uid="{D8AE2C8C-8B18-49DF-8EBB-B902B038BAF8}"/>
    <cellStyle name="Comma 3 2 4 4 2 2 2 2 2" xfId="34056" xr:uid="{AC6C2D5A-52C2-4ACD-88E9-7B87D9B91D08}"/>
    <cellStyle name="Comma 3 2 4 4 2 2 2 3" xfId="25224" xr:uid="{FE4A2E32-EC60-4D5E-A508-9940E1A0BECB}"/>
    <cellStyle name="Comma 3 2 4 4 2 2 3" xfId="11976" xr:uid="{0323BC3D-375A-4FC5-8D7C-6D1CE60D10B8}"/>
    <cellStyle name="Comma 3 2 4 4 2 2 3 2" xfId="29640" xr:uid="{CDA5124C-FBE9-42DF-A487-F1609AD4538B}"/>
    <cellStyle name="Comma 3 2 4 4 2 2 4" xfId="20808" xr:uid="{02239760-6557-4B7A-9252-5F8A1F453EB2}"/>
    <cellStyle name="Comma 3 2 4 4 2 3" xfId="4248" xr:uid="{05665970-50C4-4935-8C7A-059F86F47A27}"/>
    <cellStyle name="Comma 3 2 4 4 2 3 2" xfId="8664" xr:uid="{FB5F5901-7492-44B0-8F90-6BCD802AEB4B}"/>
    <cellStyle name="Comma 3 2 4 4 2 3 2 2" xfId="17496" xr:uid="{12969465-E7EC-4B4D-BCB0-18FA327E8C02}"/>
    <cellStyle name="Comma 3 2 4 4 2 3 2 2 2" xfId="35160" xr:uid="{29581971-73CC-4613-A249-2B374A06D3FC}"/>
    <cellStyle name="Comma 3 2 4 4 2 3 2 3" xfId="26328" xr:uid="{48B96AC6-B1A5-44E3-A676-8EA4CED2B6E6}"/>
    <cellStyle name="Comma 3 2 4 4 2 3 3" xfId="13080" xr:uid="{ED8E9832-EEAB-454D-B83A-E177B5F8FD16}"/>
    <cellStyle name="Comma 3 2 4 4 2 3 3 2" xfId="30744" xr:uid="{8AC71BC2-26B3-4DAD-8342-B7F8905B62D7}"/>
    <cellStyle name="Comma 3 2 4 4 2 3 4" xfId="21912" xr:uid="{F1A779EA-9B66-406C-9145-09249DC5A778}"/>
    <cellStyle name="Comma 3 2 4 4 2 4" xfId="5352" xr:uid="{99EE06BE-95CA-46AE-B326-1CA54F3F40D1}"/>
    <cellStyle name="Comma 3 2 4 4 2 4 2" xfId="9768" xr:uid="{B7322474-5F66-4481-98AC-01F99E600826}"/>
    <cellStyle name="Comma 3 2 4 4 2 4 2 2" xfId="18600" xr:uid="{6DC679F9-1A16-4CA9-9671-544121308A54}"/>
    <cellStyle name="Comma 3 2 4 4 2 4 2 2 2" xfId="36264" xr:uid="{6CE1873D-3C1F-4C4B-9E7C-704D0CE77803}"/>
    <cellStyle name="Comma 3 2 4 4 2 4 2 3" xfId="27432" xr:uid="{A4C3B4F6-CA92-40A3-9C06-B5DB4EB83295}"/>
    <cellStyle name="Comma 3 2 4 4 2 4 3" xfId="14184" xr:uid="{2B2ED642-AE97-4FAE-BB7C-2F2FF605D411}"/>
    <cellStyle name="Comma 3 2 4 4 2 4 3 2" xfId="31848" xr:uid="{91265C74-17DA-4F9C-A4F9-B54006FE1EF6}"/>
    <cellStyle name="Comma 3 2 4 4 2 4 4" xfId="23016" xr:uid="{B61D5109-D2E1-44DF-9B7F-EF8180FF59A5}"/>
    <cellStyle name="Comma 3 2 4 4 2 5" xfId="6456" xr:uid="{B6B41C64-A111-48CB-AA1A-F620FD4395B6}"/>
    <cellStyle name="Comma 3 2 4 4 2 5 2" xfId="15288" xr:uid="{02052594-61D1-4D74-899F-2CA35C1D6148}"/>
    <cellStyle name="Comma 3 2 4 4 2 5 2 2" xfId="32952" xr:uid="{398B4052-C15B-4302-80B3-910DCD4BB64F}"/>
    <cellStyle name="Comma 3 2 4 4 2 5 3" xfId="24120" xr:uid="{DBCEE8D8-5DA7-4295-BF5F-894CD6DFEB3D}"/>
    <cellStyle name="Comma 3 2 4 4 2 6" xfId="10872" xr:uid="{F10E0194-D8B0-48C5-B351-DE253A2641AE}"/>
    <cellStyle name="Comma 3 2 4 4 2 6 2" xfId="28536" xr:uid="{33F35160-1B37-4C11-AA09-C4D29EEA7A66}"/>
    <cellStyle name="Comma 3 2 4 4 2 7" xfId="19704" xr:uid="{1F46DC0F-AABC-45C9-9CF2-A4B101485F7A}"/>
    <cellStyle name="Comma 3 2 4 4 2 8" xfId="2040" xr:uid="{7C942206-0761-4FC7-9305-45CC6B228167}"/>
    <cellStyle name="Comma 3 2 4 4 3" xfId="642" xr:uid="{00000000-0005-0000-0000-000081020000}"/>
    <cellStyle name="Comma 3 2 4 4 3 2" xfId="7008" xr:uid="{443479C9-7A92-46E8-8762-C93EA3CF1A36}"/>
    <cellStyle name="Comma 3 2 4 4 3 2 2" xfId="15840" xr:uid="{934EFBB4-3930-4828-B5D5-E7EE484D0439}"/>
    <cellStyle name="Comma 3 2 4 4 3 2 2 2" xfId="33504" xr:uid="{922742C0-B981-4BFF-86E3-699D370086BC}"/>
    <cellStyle name="Comma 3 2 4 4 3 2 3" xfId="24672" xr:uid="{DD3BF319-E96C-4211-87E9-A32DAE20DE53}"/>
    <cellStyle name="Comma 3 2 4 4 3 3" xfId="11424" xr:uid="{31BE6C2A-1E29-4DF3-96C2-119DBF2A20FC}"/>
    <cellStyle name="Comma 3 2 4 4 3 3 2" xfId="29088" xr:uid="{E7297DEB-D501-4AC6-B454-D284A5DF8B31}"/>
    <cellStyle name="Comma 3 2 4 4 3 4" xfId="20256" xr:uid="{90EC7D60-8EE3-46C1-AEDE-06A402B80A82}"/>
    <cellStyle name="Comma 3 2 4 4 3 5" xfId="2592" xr:uid="{0C93112D-1F7F-4E02-9AAB-A9DD7BA4A06F}"/>
    <cellStyle name="Comma 3 2 4 4 4" xfId="3696" xr:uid="{1885448A-F169-4818-AF45-A1D6CCD6C661}"/>
    <cellStyle name="Comma 3 2 4 4 4 2" xfId="8112" xr:uid="{0CF3179B-07F6-463F-A7E2-34E60D926B86}"/>
    <cellStyle name="Comma 3 2 4 4 4 2 2" xfId="16944" xr:uid="{60EB56CA-E22D-407C-86E5-9855AAD38EE3}"/>
    <cellStyle name="Comma 3 2 4 4 4 2 2 2" xfId="34608" xr:uid="{CBD80FF4-286D-4A57-89A6-E25467CD2B19}"/>
    <cellStyle name="Comma 3 2 4 4 4 2 3" xfId="25776" xr:uid="{DBC6B13D-06D8-4867-B443-0FB29AB64ADC}"/>
    <cellStyle name="Comma 3 2 4 4 4 3" xfId="12528" xr:uid="{C8519A9E-D233-4E15-8EC2-30AECAF1D8B2}"/>
    <cellStyle name="Comma 3 2 4 4 4 3 2" xfId="30192" xr:uid="{A5FC7B26-0DE3-4BDC-8C03-C37E03DAEE3F}"/>
    <cellStyle name="Comma 3 2 4 4 4 4" xfId="21360" xr:uid="{2FBCF348-222C-4E55-804D-38472A86A9C5}"/>
    <cellStyle name="Comma 3 2 4 4 5" xfId="4800" xr:uid="{4C2B9778-E0B1-4192-91B6-B98BBC01F0B4}"/>
    <cellStyle name="Comma 3 2 4 4 5 2" xfId="9216" xr:uid="{ACA2E5E2-AFF3-4ED3-AD6B-7000E310FFAB}"/>
    <cellStyle name="Comma 3 2 4 4 5 2 2" xfId="18048" xr:uid="{6347DA53-A557-47CD-BC2A-4C2AEA73FBBC}"/>
    <cellStyle name="Comma 3 2 4 4 5 2 2 2" xfId="35712" xr:uid="{677E76DE-CBE7-4916-B92D-12C70161E5B7}"/>
    <cellStyle name="Comma 3 2 4 4 5 2 3" xfId="26880" xr:uid="{8933D1CB-AE17-4BDE-9C80-F17A487E022E}"/>
    <cellStyle name="Comma 3 2 4 4 5 3" xfId="13632" xr:uid="{0720CF30-560C-4C74-A83F-4D6C49EEAE36}"/>
    <cellStyle name="Comma 3 2 4 4 5 3 2" xfId="31296" xr:uid="{AB34A092-A0AB-4165-AD4B-AB3DE0E52183}"/>
    <cellStyle name="Comma 3 2 4 4 5 4" xfId="22464" xr:uid="{4C53A376-24CC-4B06-86BA-C0810941405B}"/>
    <cellStyle name="Comma 3 2 4 4 6" xfId="5904" xr:uid="{BAA57CB3-94A4-4C06-80F1-9029DE0B01E7}"/>
    <cellStyle name="Comma 3 2 4 4 6 2" xfId="14736" xr:uid="{D1BB8B62-3B36-4001-B1F7-B98DD7C531A0}"/>
    <cellStyle name="Comma 3 2 4 4 6 2 2" xfId="32400" xr:uid="{D44F831F-39AB-40B4-9ED6-824C4E93D1A8}"/>
    <cellStyle name="Comma 3 2 4 4 6 3" xfId="23568" xr:uid="{FC900B42-3BFE-4F01-8836-D8B1B20F2B59}"/>
    <cellStyle name="Comma 3 2 4 4 7" xfId="10320" xr:uid="{2CA558F2-D1B3-4546-8FD6-8BE67DDBDF64}"/>
    <cellStyle name="Comma 3 2 4 4 7 2" xfId="27984" xr:uid="{3C807A32-B403-46B7-B437-12B304A296DA}"/>
    <cellStyle name="Comma 3 2 4 4 8" xfId="19152" xr:uid="{91F05417-18F6-4237-8626-CD9BAE3C98F5}"/>
    <cellStyle name="Comma 3 2 4 4 9" xfId="1488" xr:uid="{A42A2BDF-7D2B-41CE-9FC8-3D055177F329}"/>
    <cellStyle name="Comma 3 2 4 5" xfId="643" xr:uid="{00000000-0005-0000-0000-000082020000}"/>
    <cellStyle name="Comma 3 2 4 5 2" xfId="2868" xr:uid="{8D3FF1C3-72AD-4681-A07E-62EE0F346FAC}"/>
    <cellStyle name="Comma 3 2 4 5 2 2" xfId="7284" xr:uid="{9BFD5BC4-066F-47DF-AF66-2B82611D3DFA}"/>
    <cellStyle name="Comma 3 2 4 5 2 2 2" xfId="16116" xr:uid="{5E6040C9-AA75-48F8-A61C-0684857D035F}"/>
    <cellStyle name="Comma 3 2 4 5 2 2 2 2" xfId="33780" xr:uid="{6154B072-670B-4A5C-9DAF-E8013AEE8071}"/>
    <cellStyle name="Comma 3 2 4 5 2 2 3" xfId="24948" xr:uid="{CA694EDB-8CF2-42C8-813A-0DDF8C5DF75B}"/>
    <cellStyle name="Comma 3 2 4 5 2 3" xfId="11700" xr:uid="{2B0A6C11-1F15-4E4D-AC7D-194E854801B4}"/>
    <cellStyle name="Comma 3 2 4 5 2 3 2" xfId="29364" xr:uid="{06A04D88-DFDF-4353-847B-DF167FA4D7D7}"/>
    <cellStyle name="Comma 3 2 4 5 2 4" xfId="20532" xr:uid="{89C5F0E1-365E-44D1-974A-71B8FFB41EB0}"/>
    <cellStyle name="Comma 3 2 4 5 3" xfId="3972" xr:uid="{6B83F848-CB18-456B-841C-A1B4809F71EF}"/>
    <cellStyle name="Comma 3 2 4 5 3 2" xfId="8388" xr:uid="{583B85DF-A45E-4FF0-ACE2-A3BCCEA7710D}"/>
    <cellStyle name="Comma 3 2 4 5 3 2 2" xfId="17220" xr:uid="{F84767ED-9556-4377-9B09-D8E6ED9E6972}"/>
    <cellStyle name="Comma 3 2 4 5 3 2 2 2" xfId="34884" xr:uid="{9EC17DEF-3F30-4472-A998-67C8D6926285}"/>
    <cellStyle name="Comma 3 2 4 5 3 2 3" xfId="26052" xr:uid="{92B31BBE-C391-4B33-B6F8-C704ED4174CF}"/>
    <cellStyle name="Comma 3 2 4 5 3 3" xfId="12804" xr:uid="{EE6B2B3D-A8C4-44D7-A1DC-43B13E0A2DE9}"/>
    <cellStyle name="Comma 3 2 4 5 3 3 2" xfId="30468" xr:uid="{20CC58FF-B695-48CB-9529-ED38AD44BC3E}"/>
    <cellStyle name="Comma 3 2 4 5 3 4" xfId="21636" xr:uid="{2A5B157F-AA6F-44DF-80EA-1FDD00D95020}"/>
    <cellStyle name="Comma 3 2 4 5 4" xfId="5076" xr:uid="{E2008056-38BC-4DD4-BD2F-9EBFD9CF3D80}"/>
    <cellStyle name="Comma 3 2 4 5 4 2" xfId="9492" xr:uid="{5924FDB5-A010-4BD1-B661-2310D7612D23}"/>
    <cellStyle name="Comma 3 2 4 5 4 2 2" xfId="18324" xr:uid="{592B5540-7F84-4F1D-A191-2E63A922BAD6}"/>
    <cellStyle name="Comma 3 2 4 5 4 2 2 2" xfId="35988" xr:uid="{A7097E83-A9D0-477D-9148-1EC46DBA31F7}"/>
    <cellStyle name="Comma 3 2 4 5 4 2 3" xfId="27156" xr:uid="{7BDF2E19-EAD9-4BED-BBB4-B00DE0DBF7D0}"/>
    <cellStyle name="Comma 3 2 4 5 4 3" xfId="13908" xr:uid="{3D67DCAB-E3EF-4A29-B6A0-C4B125B4711C}"/>
    <cellStyle name="Comma 3 2 4 5 4 3 2" xfId="31572" xr:uid="{21BC3F8F-B4CC-4783-9724-6CB0C6BFA675}"/>
    <cellStyle name="Comma 3 2 4 5 4 4" xfId="22740" xr:uid="{190D4B5E-5387-4477-BA18-8AEB305C56DE}"/>
    <cellStyle name="Comma 3 2 4 5 5" xfId="6180" xr:uid="{3D810228-204E-4EAE-A511-D6F91C81CF67}"/>
    <cellStyle name="Comma 3 2 4 5 5 2" xfId="15012" xr:uid="{FB0F2C17-1AE5-4008-9079-739E130E6D5B}"/>
    <cellStyle name="Comma 3 2 4 5 5 2 2" xfId="32676" xr:uid="{65FBFFD5-FE5E-46F2-B0D2-4C8E54D626B3}"/>
    <cellStyle name="Comma 3 2 4 5 5 3" xfId="23844" xr:uid="{188607F9-8D96-4609-B5F6-4360EC2B5179}"/>
    <cellStyle name="Comma 3 2 4 5 6" xfId="10596" xr:uid="{BEC28F1B-16E9-4802-B059-A1AC3AD4B963}"/>
    <cellStyle name="Comma 3 2 4 5 6 2" xfId="28260" xr:uid="{A7224A62-90E1-4836-886C-0D10DCF62C41}"/>
    <cellStyle name="Comma 3 2 4 5 7" xfId="19428" xr:uid="{9F0DE837-15A7-47DF-B451-0471DDD7C5D0}"/>
    <cellStyle name="Comma 3 2 4 5 8" xfId="1764" xr:uid="{8F32E048-4CA7-4284-B751-83C377475873}"/>
    <cellStyle name="Comma 3 2 4 6" xfId="644" xr:uid="{00000000-0005-0000-0000-000083020000}"/>
    <cellStyle name="Comma 3 2 4 6 2" xfId="6732" xr:uid="{FB1C17F0-6533-493E-A7F8-9D43172FF476}"/>
    <cellStyle name="Comma 3 2 4 6 2 2" xfId="15564" xr:uid="{0A8293EF-3F03-4C57-967C-3D9750AC0477}"/>
    <cellStyle name="Comma 3 2 4 6 2 2 2" xfId="33228" xr:uid="{232CCDD0-405E-4A70-A41B-7F4DC0E356D3}"/>
    <cellStyle name="Comma 3 2 4 6 2 3" xfId="24396" xr:uid="{51576B87-D66F-49BA-B0D3-7F807E2A7080}"/>
    <cellStyle name="Comma 3 2 4 6 3" xfId="11148" xr:uid="{827092A0-CC22-4E11-BABA-8A6AA70B9620}"/>
    <cellStyle name="Comma 3 2 4 6 3 2" xfId="28812" xr:uid="{AAC626FC-6249-483C-8CF5-B4E650D62CF5}"/>
    <cellStyle name="Comma 3 2 4 6 4" xfId="19980" xr:uid="{D506E395-ADBF-44BC-B88C-B04AF264CB44}"/>
    <cellStyle name="Comma 3 2 4 6 5" xfId="2316" xr:uid="{31AFDCFD-39D3-4A66-A086-024CC80F50EB}"/>
    <cellStyle name="Comma 3 2 4 7" xfId="645" xr:uid="{00000000-0005-0000-0000-000084020000}"/>
    <cellStyle name="Comma 3 2 4 7 2" xfId="7836" xr:uid="{F1BA60B5-309A-4518-9826-60232A3581B4}"/>
    <cellStyle name="Comma 3 2 4 7 2 2" xfId="16668" xr:uid="{D67C0DA9-0889-4FC0-85A6-EDD3E5299023}"/>
    <cellStyle name="Comma 3 2 4 7 2 2 2" xfId="34332" xr:uid="{27DAFE7D-4213-4509-8142-D97D670E5A42}"/>
    <cellStyle name="Comma 3 2 4 7 2 3" xfId="25500" xr:uid="{3E6AC74D-DC4A-4068-8420-4177FB139FCB}"/>
    <cellStyle name="Comma 3 2 4 7 3" xfId="12252" xr:uid="{3D558904-60A7-4B4C-876F-93E9B92C7F1A}"/>
    <cellStyle name="Comma 3 2 4 7 3 2" xfId="29916" xr:uid="{F5EF06E6-BB8F-4447-8098-7A1A04102EDE}"/>
    <cellStyle name="Comma 3 2 4 7 4" xfId="21084" xr:uid="{ECBC85EE-6BF4-41C6-B794-F4ECAA120002}"/>
    <cellStyle name="Comma 3 2 4 7 5" xfId="3420" xr:uid="{02FB99D3-5E2B-4525-A675-973CD20EAFB9}"/>
    <cellStyle name="Comma 3 2 4 8" xfId="4524" xr:uid="{9C6A2D59-387D-46BA-AB47-CB1C620C1FB1}"/>
    <cellStyle name="Comma 3 2 4 8 2" xfId="8940" xr:uid="{5A4594BF-E08D-4F79-8F0B-B7414572799E}"/>
    <cellStyle name="Comma 3 2 4 8 2 2" xfId="17772" xr:uid="{26BDCC84-7A9B-4797-AA54-92D4CDD07C91}"/>
    <cellStyle name="Comma 3 2 4 8 2 2 2" xfId="35436" xr:uid="{FE3B5230-8B28-41B5-AA3B-E57CB5DDEFD5}"/>
    <cellStyle name="Comma 3 2 4 8 2 3" xfId="26604" xr:uid="{4C0FA00E-1B05-4B09-BA30-CDC43F6C744F}"/>
    <cellStyle name="Comma 3 2 4 8 3" xfId="13356" xr:uid="{3CC03F71-0C60-488A-8643-EADC6302BF10}"/>
    <cellStyle name="Comma 3 2 4 8 3 2" xfId="31020" xr:uid="{7B71B07A-0CF2-43EE-BCC3-C58766652442}"/>
    <cellStyle name="Comma 3 2 4 8 4" xfId="22188" xr:uid="{72FE82D4-006D-4F98-BB41-9103C2BF53FF}"/>
    <cellStyle name="Comma 3 2 4 9" xfId="5628" xr:uid="{E33A4F3F-9406-4B83-8E76-0D9CBA8BA026}"/>
    <cellStyle name="Comma 3 2 4 9 2" xfId="14460" xr:uid="{2480028E-9B7D-44DB-BCC1-ACC86531AFDA}"/>
    <cellStyle name="Comma 3 2 4 9 2 2" xfId="32124" xr:uid="{D39592E3-BB9C-4D3F-9C04-EE6A1E021B34}"/>
    <cellStyle name="Comma 3 2 4 9 3" xfId="23292" xr:uid="{AFBCB18B-936C-479F-A6A7-000566F08C2D}"/>
    <cellStyle name="Comma 3 2 5" xfId="646" xr:uid="{00000000-0005-0000-0000-000085020000}"/>
    <cellStyle name="Comma 3 2 5 10" xfId="18900" xr:uid="{E60FE56A-DB69-4B77-A830-DBA54F56A852}"/>
    <cellStyle name="Comma 3 2 5 11" xfId="1236" xr:uid="{2262E8DF-0617-4248-8A46-115750962694}"/>
    <cellStyle name="Comma 3 2 5 2" xfId="647" xr:uid="{00000000-0005-0000-0000-000086020000}"/>
    <cellStyle name="Comma 3 2 5 2 10" xfId="1374" xr:uid="{BFBA21BC-4461-4E83-8559-414360BF2D9A}"/>
    <cellStyle name="Comma 3 2 5 2 2" xfId="648" xr:uid="{00000000-0005-0000-0000-000087020000}"/>
    <cellStyle name="Comma 3 2 5 2 2 2" xfId="2202" xr:uid="{CE9B3D20-FB12-4745-AC20-81766607BD28}"/>
    <cellStyle name="Comma 3 2 5 2 2 2 2" xfId="3306" xr:uid="{65FF600F-31F3-4D4A-BBBC-ED2DBC626EE0}"/>
    <cellStyle name="Comma 3 2 5 2 2 2 2 2" xfId="7722" xr:uid="{CDC27DBC-5D6D-46AE-A9FE-6F27D94CFD1D}"/>
    <cellStyle name="Comma 3 2 5 2 2 2 2 2 2" xfId="16554" xr:uid="{CFBCF46C-C913-4D11-92EE-7B2898AD9CED}"/>
    <cellStyle name="Comma 3 2 5 2 2 2 2 2 2 2" xfId="34218" xr:uid="{6A7E726B-4911-49FE-8DB7-16C29984DE66}"/>
    <cellStyle name="Comma 3 2 5 2 2 2 2 2 3" xfId="25386" xr:uid="{9226A4DD-F70B-4041-8DE3-9AA63893751C}"/>
    <cellStyle name="Comma 3 2 5 2 2 2 2 3" xfId="12138" xr:uid="{E259B480-5F5F-42D7-9068-853AD1B15278}"/>
    <cellStyle name="Comma 3 2 5 2 2 2 2 3 2" xfId="29802" xr:uid="{12D2BE55-AF0E-4B40-9977-2C3187E2C91C}"/>
    <cellStyle name="Comma 3 2 5 2 2 2 2 4" xfId="20970" xr:uid="{316C6F37-0DC4-474B-917E-A9132575A377}"/>
    <cellStyle name="Comma 3 2 5 2 2 2 3" xfId="4410" xr:uid="{68C74F62-6B93-4E5D-929D-9E23EE82FB7A}"/>
    <cellStyle name="Comma 3 2 5 2 2 2 3 2" xfId="8826" xr:uid="{CEFC5FAC-C73F-4A9D-8DA8-1E9FA9BEC3B4}"/>
    <cellStyle name="Comma 3 2 5 2 2 2 3 2 2" xfId="17658" xr:uid="{A5EC7F9E-D249-4669-B441-2050DA5F4C92}"/>
    <cellStyle name="Comma 3 2 5 2 2 2 3 2 2 2" xfId="35322" xr:uid="{C0EA8B39-E38D-4D34-9781-42C7CA09F27C}"/>
    <cellStyle name="Comma 3 2 5 2 2 2 3 2 3" xfId="26490" xr:uid="{6334FD14-1A37-43B9-9242-61DB6665D790}"/>
    <cellStyle name="Comma 3 2 5 2 2 2 3 3" xfId="13242" xr:uid="{5C9A945B-2F32-49FC-B037-B91250E89510}"/>
    <cellStyle name="Comma 3 2 5 2 2 2 3 3 2" xfId="30906" xr:uid="{F03BBB36-2619-43FC-9308-5F26DFBEB006}"/>
    <cellStyle name="Comma 3 2 5 2 2 2 3 4" xfId="22074" xr:uid="{CD4D3A0F-D4D6-404E-818A-89CCA6D0AF4E}"/>
    <cellStyle name="Comma 3 2 5 2 2 2 4" xfId="5514" xr:uid="{F26DEA33-82D8-49C1-B85C-A7F80D2F00F2}"/>
    <cellStyle name="Comma 3 2 5 2 2 2 4 2" xfId="9930" xr:uid="{60B1A721-86F4-4C6F-860D-9BB13943F092}"/>
    <cellStyle name="Comma 3 2 5 2 2 2 4 2 2" xfId="18762" xr:uid="{6C79E89D-67FB-4C75-9E76-695842C06B4F}"/>
    <cellStyle name="Comma 3 2 5 2 2 2 4 2 2 2" xfId="36426" xr:uid="{6E64C54E-B005-4A73-811D-0645E4C829F8}"/>
    <cellStyle name="Comma 3 2 5 2 2 2 4 2 3" xfId="27594" xr:uid="{51C8B754-4F06-411D-B015-91B48C45AA78}"/>
    <cellStyle name="Comma 3 2 5 2 2 2 4 3" xfId="14346" xr:uid="{7BCB0F33-43BF-49CB-B5F4-CBD1F4616FD8}"/>
    <cellStyle name="Comma 3 2 5 2 2 2 4 3 2" xfId="32010" xr:uid="{BA0C8877-BA87-4C42-B87A-23FA5B8F1653}"/>
    <cellStyle name="Comma 3 2 5 2 2 2 4 4" xfId="23178" xr:uid="{CD9558B2-A317-4262-80C8-7B69EC4EC110}"/>
    <cellStyle name="Comma 3 2 5 2 2 2 5" xfId="6618" xr:uid="{507E5C9B-0D86-4DF8-BC02-7876AFE3034E}"/>
    <cellStyle name="Comma 3 2 5 2 2 2 5 2" xfId="15450" xr:uid="{53CFBECC-BA44-4709-B879-C29E97BA0287}"/>
    <cellStyle name="Comma 3 2 5 2 2 2 5 2 2" xfId="33114" xr:uid="{E4417CAE-0566-4B01-B3CE-447BB65F65E3}"/>
    <cellStyle name="Comma 3 2 5 2 2 2 5 3" xfId="24282" xr:uid="{A94B7802-D1EF-4345-9BDB-978CB661EBAC}"/>
    <cellStyle name="Comma 3 2 5 2 2 2 6" xfId="11034" xr:uid="{4A5AE770-E69E-4FE1-961B-BBC38C3EB507}"/>
    <cellStyle name="Comma 3 2 5 2 2 2 6 2" xfId="28698" xr:uid="{406E5DC0-7B32-4FAD-818A-317A2658687C}"/>
    <cellStyle name="Comma 3 2 5 2 2 2 7" xfId="19866" xr:uid="{B40C563A-CF56-4494-A534-507B87B9E897}"/>
    <cellStyle name="Comma 3 2 5 2 2 3" xfId="2754" xr:uid="{429EE952-3B48-44D6-AE62-43821626D1AD}"/>
    <cellStyle name="Comma 3 2 5 2 2 3 2" xfId="7170" xr:uid="{416A1871-31E3-4387-AE5E-51F85C7A8EAB}"/>
    <cellStyle name="Comma 3 2 5 2 2 3 2 2" xfId="16002" xr:uid="{333F3A72-201C-4681-BF2A-823B1D469FD1}"/>
    <cellStyle name="Comma 3 2 5 2 2 3 2 2 2" xfId="33666" xr:uid="{9E5CAD10-0919-4F6C-9DEE-E25435E0AD5A}"/>
    <cellStyle name="Comma 3 2 5 2 2 3 2 3" xfId="24834" xr:uid="{FD0831D3-6F5A-4504-BF3B-489B40FA5B26}"/>
    <cellStyle name="Comma 3 2 5 2 2 3 3" xfId="11586" xr:uid="{8F6EB543-FF16-4FF1-9573-6D0F9001F37E}"/>
    <cellStyle name="Comma 3 2 5 2 2 3 3 2" xfId="29250" xr:uid="{A0C01FE2-3274-48C4-B667-A45F6CAEDBAA}"/>
    <cellStyle name="Comma 3 2 5 2 2 3 4" xfId="20418" xr:uid="{A7761971-B68F-4970-AD1B-4E9171A36226}"/>
    <cellStyle name="Comma 3 2 5 2 2 4" xfId="3858" xr:uid="{95A3B3EE-374A-4B9F-92CD-D25C774D3E42}"/>
    <cellStyle name="Comma 3 2 5 2 2 4 2" xfId="8274" xr:uid="{5A41CCBC-0181-4480-BE6F-6E0E43B11E27}"/>
    <cellStyle name="Comma 3 2 5 2 2 4 2 2" xfId="17106" xr:uid="{685DADF7-C60D-4E64-8384-CC5D781735AF}"/>
    <cellStyle name="Comma 3 2 5 2 2 4 2 2 2" xfId="34770" xr:uid="{8AEAA557-F25A-4A2A-B27B-0122273624EA}"/>
    <cellStyle name="Comma 3 2 5 2 2 4 2 3" xfId="25938" xr:uid="{E4335203-7C04-4A8D-B8E7-056DBE3F3058}"/>
    <cellStyle name="Comma 3 2 5 2 2 4 3" xfId="12690" xr:uid="{1EAB9B13-88A6-4202-950D-B6A7FB2C8B3C}"/>
    <cellStyle name="Comma 3 2 5 2 2 4 3 2" xfId="30354" xr:uid="{54657B8F-8D27-4914-9907-455ED4B31E31}"/>
    <cellStyle name="Comma 3 2 5 2 2 4 4" xfId="21522" xr:uid="{116EEF72-827E-462A-94E1-63E9A0861D64}"/>
    <cellStyle name="Comma 3 2 5 2 2 5" xfId="4962" xr:uid="{1DDEB073-4162-4731-9DC0-C4A6E9C590C5}"/>
    <cellStyle name="Comma 3 2 5 2 2 5 2" xfId="9378" xr:uid="{CAAE9476-27AE-482A-9B91-CF9748DF4F30}"/>
    <cellStyle name="Comma 3 2 5 2 2 5 2 2" xfId="18210" xr:uid="{6E52993C-EAE5-422F-BDEC-2E787BDF2E2D}"/>
    <cellStyle name="Comma 3 2 5 2 2 5 2 2 2" xfId="35874" xr:uid="{34BAE7CF-935D-4CAC-8DD9-6D900B4A9BD5}"/>
    <cellStyle name="Comma 3 2 5 2 2 5 2 3" xfId="27042" xr:uid="{51CBE79F-08DF-4A2A-9D29-E1B816607516}"/>
    <cellStyle name="Comma 3 2 5 2 2 5 3" xfId="13794" xr:uid="{AF2B3DD1-C399-45F1-81D7-FE30BA1CF9DB}"/>
    <cellStyle name="Comma 3 2 5 2 2 5 3 2" xfId="31458" xr:uid="{4342B1B7-FA1E-445C-8D27-743514C76A13}"/>
    <cellStyle name="Comma 3 2 5 2 2 5 4" xfId="22626" xr:uid="{76FA1D75-5EEF-4B0B-AAF6-04C209AB80E5}"/>
    <cellStyle name="Comma 3 2 5 2 2 6" xfId="6066" xr:uid="{67998DAF-B86A-47B8-AF93-28870B6FE8EA}"/>
    <cellStyle name="Comma 3 2 5 2 2 6 2" xfId="14898" xr:uid="{F9DAB95A-61D3-45D3-9473-AA4E3BE36423}"/>
    <cellStyle name="Comma 3 2 5 2 2 6 2 2" xfId="32562" xr:uid="{5292FCB1-B824-42BF-A35C-860CFE5036B5}"/>
    <cellStyle name="Comma 3 2 5 2 2 6 3" xfId="23730" xr:uid="{29C52056-6BB8-4B30-8849-FF598AF109C0}"/>
    <cellStyle name="Comma 3 2 5 2 2 7" xfId="10482" xr:uid="{096DB9B0-4D9B-42C1-B91F-932EB224A79E}"/>
    <cellStyle name="Comma 3 2 5 2 2 7 2" xfId="28146" xr:uid="{B6B25311-A5E0-4D60-86F8-6952E765677F}"/>
    <cellStyle name="Comma 3 2 5 2 2 8" xfId="19314" xr:uid="{8134A0C7-1E16-47F4-8D7A-B273C2F059DC}"/>
    <cellStyle name="Comma 3 2 5 2 2 9" xfId="1650" xr:uid="{41664B77-0FB6-4134-95A6-8F725808293F}"/>
    <cellStyle name="Comma 3 2 5 2 3" xfId="649" xr:uid="{00000000-0005-0000-0000-000088020000}"/>
    <cellStyle name="Comma 3 2 5 2 3 2" xfId="3030" xr:uid="{9562304A-48AA-4D70-80E3-6080E397F14E}"/>
    <cellStyle name="Comma 3 2 5 2 3 2 2" xfId="7446" xr:uid="{6F75A9A2-03AF-4113-893B-80D5E4F841A4}"/>
    <cellStyle name="Comma 3 2 5 2 3 2 2 2" xfId="16278" xr:uid="{B379A74D-5AB4-424D-8801-0B40D397AA20}"/>
    <cellStyle name="Comma 3 2 5 2 3 2 2 2 2" xfId="33942" xr:uid="{12629506-FC86-4DBA-B143-9B0E99A5B519}"/>
    <cellStyle name="Comma 3 2 5 2 3 2 2 3" xfId="25110" xr:uid="{5DBF83AC-E406-46FE-B909-591CA2E0C681}"/>
    <cellStyle name="Comma 3 2 5 2 3 2 3" xfId="11862" xr:uid="{F851E33A-D587-41B5-881F-E3E7990C831D}"/>
    <cellStyle name="Comma 3 2 5 2 3 2 3 2" xfId="29526" xr:uid="{D799D832-C51C-4578-A4C2-079BD15E6F54}"/>
    <cellStyle name="Comma 3 2 5 2 3 2 4" xfId="20694" xr:uid="{2BC40C30-6574-4A0A-8651-DBC5605B4E1E}"/>
    <cellStyle name="Comma 3 2 5 2 3 3" xfId="4134" xr:uid="{4C7B8B12-D5C4-4696-8BB7-557F96C0C40B}"/>
    <cellStyle name="Comma 3 2 5 2 3 3 2" xfId="8550" xr:uid="{9F90B242-2956-46D5-B193-33D4A133252A}"/>
    <cellStyle name="Comma 3 2 5 2 3 3 2 2" xfId="17382" xr:uid="{3AC38219-0B51-44C2-A076-B1CD20EA218E}"/>
    <cellStyle name="Comma 3 2 5 2 3 3 2 2 2" xfId="35046" xr:uid="{D51D0893-C520-4BE9-BFDD-AC5802EDC68A}"/>
    <cellStyle name="Comma 3 2 5 2 3 3 2 3" xfId="26214" xr:uid="{2FBF5720-F7B2-4654-B68D-9C173ED26CC8}"/>
    <cellStyle name="Comma 3 2 5 2 3 3 3" xfId="12966" xr:uid="{B44EF363-97E4-45EF-81C3-96D668BAE66B}"/>
    <cellStyle name="Comma 3 2 5 2 3 3 3 2" xfId="30630" xr:uid="{5D42A288-AD74-419C-A2E8-D575FC9B57B0}"/>
    <cellStyle name="Comma 3 2 5 2 3 3 4" xfId="21798" xr:uid="{A53DFC8E-1E51-4105-B973-26E9C3A3E99E}"/>
    <cellStyle name="Comma 3 2 5 2 3 4" xfId="5238" xr:uid="{ED878D9A-365A-4CB4-AEFE-4B9381FB81EE}"/>
    <cellStyle name="Comma 3 2 5 2 3 4 2" xfId="9654" xr:uid="{F51F2AB8-A018-4615-928A-95B0DBB4C430}"/>
    <cellStyle name="Comma 3 2 5 2 3 4 2 2" xfId="18486" xr:uid="{8D33CAF8-402D-40AA-AB68-D7D2AE96DF65}"/>
    <cellStyle name="Comma 3 2 5 2 3 4 2 2 2" xfId="36150" xr:uid="{E6493E8A-858F-4742-AFF8-4B7B0985C388}"/>
    <cellStyle name="Comma 3 2 5 2 3 4 2 3" xfId="27318" xr:uid="{265D721B-D5DF-42A9-85D2-E732542A04AB}"/>
    <cellStyle name="Comma 3 2 5 2 3 4 3" xfId="14070" xr:uid="{390FAB3A-57B0-48C4-AD81-6D3B9859612C}"/>
    <cellStyle name="Comma 3 2 5 2 3 4 3 2" xfId="31734" xr:uid="{89440890-E8FC-48DD-99C2-70E9B5249B77}"/>
    <cellStyle name="Comma 3 2 5 2 3 4 4" xfId="22902" xr:uid="{DD9BAB52-42A6-4AF0-B2DD-7E1E7168E92F}"/>
    <cellStyle name="Comma 3 2 5 2 3 5" xfId="6342" xr:uid="{FDE67588-27E1-454B-9C30-E470BD70D60F}"/>
    <cellStyle name="Comma 3 2 5 2 3 5 2" xfId="15174" xr:uid="{EC63B86D-65F7-4901-BDBF-3214AC5BC604}"/>
    <cellStyle name="Comma 3 2 5 2 3 5 2 2" xfId="32838" xr:uid="{7F1FD09B-0DF1-45AD-A41D-F1CEF0F746C1}"/>
    <cellStyle name="Comma 3 2 5 2 3 5 3" xfId="24006" xr:uid="{606ACB16-8ACC-4168-B0CD-AA4DD867C80D}"/>
    <cellStyle name="Comma 3 2 5 2 3 6" xfId="10758" xr:uid="{817A3547-0B0B-4726-A27F-C024B4F5BED4}"/>
    <cellStyle name="Comma 3 2 5 2 3 6 2" xfId="28422" xr:uid="{E2F4A3C1-EA47-4B82-A36E-3CC1E287D7E0}"/>
    <cellStyle name="Comma 3 2 5 2 3 7" xfId="19590" xr:uid="{371042B5-A96D-4548-83A0-054D92A374BB}"/>
    <cellStyle name="Comma 3 2 5 2 3 8" xfId="1926" xr:uid="{F49265D8-31F8-4A32-8DE5-0235B8CAF828}"/>
    <cellStyle name="Comma 3 2 5 2 4" xfId="2478" xr:uid="{9CB15E37-E9DD-47B8-9545-4DAF3E112A3B}"/>
    <cellStyle name="Comma 3 2 5 2 4 2" xfId="6894" xr:uid="{B48720AE-7FF3-4708-B245-29629129E471}"/>
    <cellStyle name="Comma 3 2 5 2 4 2 2" xfId="15726" xr:uid="{E6F6F89F-3A5D-41E0-9958-375E33EB2F19}"/>
    <cellStyle name="Comma 3 2 5 2 4 2 2 2" xfId="33390" xr:uid="{FF88A9BB-C122-43B0-B6E8-39630AA1F2B4}"/>
    <cellStyle name="Comma 3 2 5 2 4 2 3" xfId="24558" xr:uid="{B1C53FDF-9828-47A0-8B7F-F16C7564D259}"/>
    <cellStyle name="Comma 3 2 5 2 4 3" xfId="11310" xr:uid="{27E0419B-6405-4F4F-A5CF-BF9110864D9B}"/>
    <cellStyle name="Comma 3 2 5 2 4 3 2" xfId="28974" xr:uid="{B00D16C7-98DD-4EAB-84BA-78624D06A578}"/>
    <cellStyle name="Comma 3 2 5 2 4 4" xfId="20142" xr:uid="{1C95C065-0536-448C-8F85-A8A028E550E4}"/>
    <cellStyle name="Comma 3 2 5 2 5" xfId="3582" xr:uid="{A1808024-A08F-48B5-BCC2-F870F3056080}"/>
    <cellStyle name="Comma 3 2 5 2 5 2" xfId="7998" xr:uid="{366B440E-5DE8-4B25-AC31-F8EDB59D1E6F}"/>
    <cellStyle name="Comma 3 2 5 2 5 2 2" xfId="16830" xr:uid="{40F71A8C-A3A1-4498-BC40-FE12C175D509}"/>
    <cellStyle name="Comma 3 2 5 2 5 2 2 2" xfId="34494" xr:uid="{FDC0C556-15A1-45D1-B0D8-0F45D4885824}"/>
    <cellStyle name="Comma 3 2 5 2 5 2 3" xfId="25662" xr:uid="{F2D434DE-C07D-40B1-A932-50B347F8983B}"/>
    <cellStyle name="Comma 3 2 5 2 5 3" xfId="12414" xr:uid="{E1C4446F-609E-453C-90F6-75BF0411B25D}"/>
    <cellStyle name="Comma 3 2 5 2 5 3 2" xfId="30078" xr:uid="{A61F8266-4D05-4FB3-AFF8-A54CA2EF0204}"/>
    <cellStyle name="Comma 3 2 5 2 5 4" xfId="21246" xr:uid="{BAEE9C09-1753-49AE-BB43-8D17F4A4643A}"/>
    <cellStyle name="Comma 3 2 5 2 6" xfId="4686" xr:uid="{8FE3642E-380B-4B2B-85ED-7A4D4529548A}"/>
    <cellStyle name="Comma 3 2 5 2 6 2" xfId="9102" xr:uid="{4679EFAD-A006-42EF-9ED6-8FDF34674B1B}"/>
    <cellStyle name="Comma 3 2 5 2 6 2 2" xfId="17934" xr:uid="{20B9F7B1-8C30-43E2-8906-3C14432978C3}"/>
    <cellStyle name="Comma 3 2 5 2 6 2 2 2" xfId="35598" xr:uid="{FB063E59-36CB-4B93-88BA-0CDEB0115C6E}"/>
    <cellStyle name="Comma 3 2 5 2 6 2 3" xfId="26766" xr:uid="{56C80727-813D-424D-BB07-E034007C0F67}"/>
    <cellStyle name="Comma 3 2 5 2 6 3" xfId="13518" xr:uid="{70883FCC-4423-41D7-B3D9-8D6A44E3D416}"/>
    <cellStyle name="Comma 3 2 5 2 6 3 2" xfId="31182" xr:uid="{4208A283-40DE-4E43-960D-02654EDE8797}"/>
    <cellStyle name="Comma 3 2 5 2 6 4" xfId="22350" xr:uid="{7067604D-3329-4E35-A956-546EA8F03070}"/>
    <cellStyle name="Comma 3 2 5 2 7" xfId="5790" xr:uid="{7A198E79-8277-4B79-9300-E9DBED1ACB54}"/>
    <cellStyle name="Comma 3 2 5 2 7 2" xfId="14622" xr:uid="{2B8AB22F-391B-4A16-AC3C-117A62FFD1F5}"/>
    <cellStyle name="Comma 3 2 5 2 7 2 2" xfId="32286" xr:uid="{595383C6-E1F4-4D8B-91A4-155A93DD3C5E}"/>
    <cellStyle name="Comma 3 2 5 2 7 3" xfId="23454" xr:uid="{ECCF232E-6686-4B9A-9187-568B59B24FCF}"/>
    <cellStyle name="Comma 3 2 5 2 8" xfId="10206" xr:uid="{6AF8F0C2-BCC4-4828-905B-65A3D9B56FBB}"/>
    <cellStyle name="Comma 3 2 5 2 8 2" xfId="27870" xr:uid="{0475B0C2-215D-4899-A315-74A1DE099EA9}"/>
    <cellStyle name="Comma 3 2 5 2 9" xfId="19038" xr:uid="{7709E53D-0641-44EE-897D-E4031B91FD0C}"/>
    <cellStyle name="Comma 3 2 5 3" xfId="650" xr:uid="{00000000-0005-0000-0000-000089020000}"/>
    <cellStyle name="Comma 3 2 5 3 2" xfId="2064" xr:uid="{10B1CA6E-5346-4436-9B6D-EA53A0430611}"/>
    <cellStyle name="Comma 3 2 5 3 2 2" xfId="3168" xr:uid="{22665C57-B123-43C0-97B8-520266C8D455}"/>
    <cellStyle name="Comma 3 2 5 3 2 2 2" xfId="7584" xr:uid="{6C4D96B9-3B38-49B7-A70F-A6100A7BDDC6}"/>
    <cellStyle name="Comma 3 2 5 3 2 2 2 2" xfId="16416" xr:uid="{B35D976A-6FD8-4215-9D7F-8E47E96FF613}"/>
    <cellStyle name="Comma 3 2 5 3 2 2 2 2 2" xfId="34080" xr:uid="{97E802DB-6795-42B0-9598-8754B5008D0B}"/>
    <cellStyle name="Comma 3 2 5 3 2 2 2 3" xfId="25248" xr:uid="{41FFEEB7-CE33-48A6-81DB-351787D25F6D}"/>
    <cellStyle name="Comma 3 2 5 3 2 2 3" xfId="12000" xr:uid="{A5442655-EA77-4CB9-A51F-F43CB5DB38C9}"/>
    <cellStyle name="Comma 3 2 5 3 2 2 3 2" xfId="29664" xr:uid="{2D5D4167-6877-4535-AB30-38A5651BDFE5}"/>
    <cellStyle name="Comma 3 2 5 3 2 2 4" xfId="20832" xr:uid="{2CE1FF1A-9BEE-474E-B59C-A02E08EB1E34}"/>
    <cellStyle name="Comma 3 2 5 3 2 3" xfId="4272" xr:uid="{1FB11035-7636-4279-A29B-3CF7CFFEA327}"/>
    <cellStyle name="Comma 3 2 5 3 2 3 2" xfId="8688" xr:uid="{A6CF0AB6-51E7-4B90-AD98-77464899BF96}"/>
    <cellStyle name="Comma 3 2 5 3 2 3 2 2" xfId="17520" xr:uid="{05B47A8C-70CD-4BB1-BF09-F18E33D6250E}"/>
    <cellStyle name="Comma 3 2 5 3 2 3 2 2 2" xfId="35184" xr:uid="{E5EAE9B8-AD65-4814-AA94-0450C321BF7D}"/>
    <cellStyle name="Comma 3 2 5 3 2 3 2 3" xfId="26352" xr:uid="{6362302A-4983-4CF9-ABD0-68F684157794}"/>
    <cellStyle name="Comma 3 2 5 3 2 3 3" xfId="13104" xr:uid="{21D7D703-E595-4BF7-8ABC-F5945853E935}"/>
    <cellStyle name="Comma 3 2 5 3 2 3 3 2" xfId="30768" xr:uid="{20BD0045-0BA6-415A-A9B1-802D059E178E}"/>
    <cellStyle name="Comma 3 2 5 3 2 3 4" xfId="21936" xr:uid="{21ADE6B1-A0E4-4C5E-8AC3-0E7E3DD9D491}"/>
    <cellStyle name="Comma 3 2 5 3 2 4" xfId="5376" xr:uid="{F84A82CD-CB57-4A22-8F79-0B0B1D24701A}"/>
    <cellStyle name="Comma 3 2 5 3 2 4 2" xfId="9792" xr:uid="{34A22054-6F6B-4561-9C66-25F5B34BBFA2}"/>
    <cellStyle name="Comma 3 2 5 3 2 4 2 2" xfId="18624" xr:uid="{77688687-912E-4DD2-AD84-A78AED8E12B7}"/>
    <cellStyle name="Comma 3 2 5 3 2 4 2 2 2" xfId="36288" xr:uid="{0E69B827-7E75-47F3-B796-AD21D35FD684}"/>
    <cellStyle name="Comma 3 2 5 3 2 4 2 3" xfId="27456" xr:uid="{29EDCBCF-1172-470C-BAC8-3F43E2A298AE}"/>
    <cellStyle name="Comma 3 2 5 3 2 4 3" xfId="14208" xr:uid="{2FE9AB08-5D91-4175-ABE7-C5B3B83326EA}"/>
    <cellStyle name="Comma 3 2 5 3 2 4 3 2" xfId="31872" xr:uid="{2BAD9B7C-0F62-4A02-9D82-8A02E7674DB9}"/>
    <cellStyle name="Comma 3 2 5 3 2 4 4" xfId="23040" xr:uid="{5CCA8EA4-B732-42E9-9B4F-CC9411E1F4E0}"/>
    <cellStyle name="Comma 3 2 5 3 2 5" xfId="6480" xr:uid="{CAB3345D-518B-4215-89CD-23944F6ADE9C}"/>
    <cellStyle name="Comma 3 2 5 3 2 5 2" xfId="15312" xr:uid="{B99327A6-1A5E-47E7-9E76-43380892A020}"/>
    <cellStyle name="Comma 3 2 5 3 2 5 2 2" xfId="32976" xr:uid="{74033623-9CCB-4D12-8A0D-36B0C32709CF}"/>
    <cellStyle name="Comma 3 2 5 3 2 5 3" xfId="24144" xr:uid="{3647697D-EC47-4CB7-A773-9C52BB3E7337}"/>
    <cellStyle name="Comma 3 2 5 3 2 6" xfId="10896" xr:uid="{2C68AF30-C15C-43EB-A5A9-0057FFE7F2A4}"/>
    <cellStyle name="Comma 3 2 5 3 2 6 2" xfId="28560" xr:uid="{B8608AFD-D18F-4A4F-B7BF-E2FC8AEF2BED}"/>
    <cellStyle name="Comma 3 2 5 3 2 7" xfId="19728" xr:uid="{8917149A-D185-4C49-B662-8B799D0425B5}"/>
    <cellStyle name="Comma 3 2 5 3 3" xfId="2616" xr:uid="{5DA76DA0-FC58-443D-81BF-6E562AE2738C}"/>
    <cellStyle name="Comma 3 2 5 3 3 2" xfId="7032" xr:uid="{E5C3AEAC-068A-43FB-9AEF-CA49C6AE99E5}"/>
    <cellStyle name="Comma 3 2 5 3 3 2 2" xfId="15864" xr:uid="{71581747-66DA-4324-8139-EEAB2FBA907D}"/>
    <cellStyle name="Comma 3 2 5 3 3 2 2 2" xfId="33528" xr:uid="{D143F7AD-1DC9-43B3-9890-7090842E1D92}"/>
    <cellStyle name="Comma 3 2 5 3 3 2 3" xfId="24696" xr:uid="{4F1A3184-E0B9-4BA0-A3D2-15D19F3B925A}"/>
    <cellStyle name="Comma 3 2 5 3 3 3" xfId="11448" xr:uid="{3F814E6C-2622-4330-9A1B-14154F828BE8}"/>
    <cellStyle name="Comma 3 2 5 3 3 3 2" xfId="29112" xr:uid="{EDB6710A-7F7F-4410-96A1-67C6CE3523D2}"/>
    <cellStyle name="Comma 3 2 5 3 3 4" xfId="20280" xr:uid="{BCA67C7C-307B-452D-9FE3-47256C27E140}"/>
    <cellStyle name="Comma 3 2 5 3 4" xfId="3720" xr:uid="{41D7794A-46EB-4B54-AF70-90A4E176DAC9}"/>
    <cellStyle name="Comma 3 2 5 3 4 2" xfId="8136" xr:uid="{B0EC088D-2AF9-4472-9D7D-1D6F67EEDB18}"/>
    <cellStyle name="Comma 3 2 5 3 4 2 2" xfId="16968" xr:uid="{0C9505B2-19CD-4386-B899-362E08145E70}"/>
    <cellStyle name="Comma 3 2 5 3 4 2 2 2" xfId="34632" xr:uid="{45AD6763-C362-4725-AB14-D5FB71D84C17}"/>
    <cellStyle name="Comma 3 2 5 3 4 2 3" xfId="25800" xr:uid="{4A082CBD-E36A-405A-AEA7-FC3B3C331828}"/>
    <cellStyle name="Comma 3 2 5 3 4 3" xfId="12552" xr:uid="{C4F14145-A61E-4498-9E32-45437196D5FF}"/>
    <cellStyle name="Comma 3 2 5 3 4 3 2" xfId="30216" xr:uid="{9CAEB1C2-6BF1-43DA-BE19-0195D9BA7BB2}"/>
    <cellStyle name="Comma 3 2 5 3 4 4" xfId="21384" xr:uid="{8DB8C67A-F003-40A9-8F9A-374A0BA9C76C}"/>
    <cellStyle name="Comma 3 2 5 3 5" xfId="4824" xr:uid="{A2689A8F-BFBF-4F89-9C0D-75C3F0439B1F}"/>
    <cellStyle name="Comma 3 2 5 3 5 2" xfId="9240" xr:uid="{1F5091CA-1FA1-4962-BEA5-6166EDC27263}"/>
    <cellStyle name="Comma 3 2 5 3 5 2 2" xfId="18072" xr:uid="{0135F34A-07C1-410E-8332-50CEF4EB8852}"/>
    <cellStyle name="Comma 3 2 5 3 5 2 2 2" xfId="35736" xr:uid="{63EDFEB2-E01E-4087-B0F7-C07F910AEED2}"/>
    <cellStyle name="Comma 3 2 5 3 5 2 3" xfId="26904" xr:uid="{974B8333-8C54-44AF-A3BA-0C72D2C2648F}"/>
    <cellStyle name="Comma 3 2 5 3 5 3" xfId="13656" xr:uid="{79BB0682-DA81-4AAC-A1E0-98D839F43BAD}"/>
    <cellStyle name="Comma 3 2 5 3 5 3 2" xfId="31320" xr:uid="{B5C2A2F8-3C86-4C64-87E6-5702B17FCF73}"/>
    <cellStyle name="Comma 3 2 5 3 5 4" xfId="22488" xr:uid="{B60BEADA-0AEE-4FE1-A014-E1049ED27E72}"/>
    <cellStyle name="Comma 3 2 5 3 6" xfId="5928" xr:uid="{741D9F2C-9F10-41CC-9B39-241954CA8A1F}"/>
    <cellStyle name="Comma 3 2 5 3 6 2" xfId="14760" xr:uid="{99A2246A-5FCF-49FD-8A79-1A7636E17CDF}"/>
    <cellStyle name="Comma 3 2 5 3 6 2 2" xfId="32424" xr:uid="{01C614D4-8DB5-4CCA-95AE-9C24D9D74AFC}"/>
    <cellStyle name="Comma 3 2 5 3 6 3" xfId="23592" xr:uid="{7E95D461-930D-4A13-AD5B-BA750910E435}"/>
    <cellStyle name="Comma 3 2 5 3 7" xfId="10344" xr:uid="{FE1A8221-C242-43CC-8AE9-9C97104903C6}"/>
    <cellStyle name="Comma 3 2 5 3 7 2" xfId="28008" xr:uid="{252C874A-2E62-40AD-BA00-C02EFC8AA534}"/>
    <cellStyle name="Comma 3 2 5 3 8" xfId="19176" xr:uid="{623E65E3-960B-4126-AEBA-FA1D8AE288A6}"/>
    <cellStyle name="Comma 3 2 5 3 9" xfId="1512" xr:uid="{6AEB55CE-6E40-41CE-882E-5AE9E457A231}"/>
    <cellStyle name="Comma 3 2 5 4" xfId="651" xr:uid="{00000000-0005-0000-0000-00008A020000}"/>
    <cellStyle name="Comma 3 2 5 4 2" xfId="2892" xr:uid="{7D4A2BB6-E2D0-4F13-8D4B-8EB375BEAC02}"/>
    <cellStyle name="Comma 3 2 5 4 2 2" xfId="7308" xr:uid="{8A88BC20-3122-4207-AC5E-E8FED944D1DB}"/>
    <cellStyle name="Comma 3 2 5 4 2 2 2" xfId="16140" xr:uid="{33971A42-12CC-4DEA-92EA-AFF43A4011A8}"/>
    <cellStyle name="Comma 3 2 5 4 2 2 2 2" xfId="33804" xr:uid="{816835EE-E96E-4531-812D-FA0E0AF121AA}"/>
    <cellStyle name="Comma 3 2 5 4 2 2 3" xfId="24972" xr:uid="{7F3CBB31-02EF-4630-8212-22D9314360CE}"/>
    <cellStyle name="Comma 3 2 5 4 2 3" xfId="11724" xr:uid="{E4BFEC51-CCA1-4AA5-B206-9650995E89F0}"/>
    <cellStyle name="Comma 3 2 5 4 2 3 2" xfId="29388" xr:uid="{BAB78A3F-C898-453E-B051-6DE27E941D3D}"/>
    <cellStyle name="Comma 3 2 5 4 2 4" xfId="20556" xr:uid="{994EABB9-4767-40EF-9854-29C4D5FBE550}"/>
    <cellStyle name="Comma 3 2 5 4 3" xfId="3996" xr:uid="{BFD137D7-0FCD-43F4-916C-98CBF5079DF6}"/>
    <cellStyle name="Comma 3 2 5 4 3 2" xfId="8412" xr:uid="{E4EDA98C-F4C6-43F7-8497-ABB8A8BFF91C}"/>
    <cellStyle name="Comma 3 2 5 4 3 2 2" xfId="17244" xr:uid="{7C1E99C2-B9B2-4C15-A8B9-4BDC5CB6A284}"/>
    <cellStyle name="Comma 3 2 5 4 3 2 2 2" xfId="34908" xr:uid="{2D5B4E08-76BC-4091-8951-60BD3F9AAE09}"/>
    <cellStyle name="Comma 3 2 5 4 3 2 3" xfId="26076" xr:uid="{9862CAFB-ABC4-4075-A67C-E796E3FFFE43}"/>
    <cellStyle name="Comma 3 2 5 4 3 3" xfId="12828" xr:uid="{38C21AEB-FF52-491F-8332-2CC00F490531}"/>
    <cellStyle name="Comma 3 2 5 4 3 3 2" xfId="30492" xr:uid="{A862D4A9-0C48-4872-BA7B-651AE101CD2D}"/>
    <cellStyle name="Comma 3 2 5 4 3 4" xfId="21660" xr:uid="{285D3860-D016-41F2-B9E5-9CD9E3617884}"/>
    <cellStyle name="Comma 3 2 5 4 4" xfId="5100" xr:uid="{54ABE3B4-B7C8-4CEC-8E7E-EA66250942FA}"/>
    <cellStyle name="Comma 3 2 5 4 4 2" xfId="9516" xr:uid="{D245D9A8-AD4F-45D3-8627-9DFB3850CD7F}"/>
    <cellStyle name="Comma 3 2 5 4 4 2 2" xfId="18348" xr:uid="{32A5887D-7797-4FE1-9DDD-2FB699C96823}"/>
    <cellStyle name="Comma 3 2 5 4 4 2 2 2" xfId="36012" xr:uid="{9526F087-ABAA-4A45-A577-CB58C0FA673D}"/>
    <cellStyle name="Comma 3 2 5 4 4 2 3" xfId="27180" xr:uid="{E763150D-1FFE-4D77-881E-E819828B535D}"/>
    <cellStyle name="Comma 3 2 5 4 4 3" xfId="13932" xr:uid="{3C874FE3-E3EE-4DCF-8606-5F2CE496825D}"/>
    <cellStyle name="Comma 3 2 5 4 4 3 2" xfId="31596" xr:uid="{562845F3-8BED-4E3C-B4BC-EEFB4200062D}"/>
    <cellStyle name="Comma 3 2 5 4 4 4" xfId="22764" xr:uid="{03DC1290-A0EF-41FC-9A0E-0EDDBB91EA20}"/>
    <cellStyle name="Comma 3 2 5 4 5" xfId="6204" xr:uid="{E350609D-4615-4FA3-80D6-F4A2B4BA405D}"/>
    <cellStyle name="Comma 3 2 5 4 5 2" xfId="15036" xr:uid="{B9294FC3-110D-413C-A4C4-645B5B341394}"/>
    <cellStyle name="Comma 3 2 5 4 5 2 2" xfId="32700" xr:uid="{DB6FE5EE-799D-4D6E-A9AA-A2F784291FB0}"/>
    <cellStyle name="Comma 3 2 5 4 5 3" xfId="23868" xr:uid="{5209CCF9-9FC8-4F16-A499-8759EA344DF0}"/>
    <cellStyle name="Comma 3 2 5 4 6" xfId="10620" xr:uid="{99F8B044-80CB-4642-AF35-375CF5C27463}"/>
    <cellStyle name="Comma 3 2 5 4 6 2" xfId="28284" xr:uid="{8975B264-40FC-4FBF-9DF1-D5BDA202894E}"/>
    <cellStyle name="Comma 3 2 5 4 7" xfId="19452" xr:uid="{8B7D50CA-AC47-4F5D-A5D7-777827E02AE5}"/>
    <cellStyle name="Comma 3 2 5 4 8" xfId="1788" xr:uid="{1D01DAB1-A0AB-4838-A6A4-9FAFAB2A69E6}"/>
    <cellStyle name="Comma 3 2 5 5" xfId="652" xr:uid="{00000000-0005-0000-0000-00008B020000}"/>
    <cellStyle name="Comma 3 2 5 5 2" xfId="6756" xr:uid="{F73D1BAE-CEC8-450D-8821-BCFC7269796A}"/>
    <cellStyle name="Comma 3 2 5 5 2 2" xfId="15588" xr:uid="{E541797E-E628-496A-9AC6-5BD48D6ECE79}"/>
    <cellStyle name="Comma 3 2 5 5 2 2 2" xfId="33252" xr:uid="{B676B3AA-A37B-4561-B6D7-CB788701F483}"/>
    <cellStyle name="Comma 3 2 5 5 2 3" xfId="24420" xr:uid="{943CECEA-C38F-40AF-BCE9-01BD741E0985}"/>
    <cellStyle name="Comma 3 2 5 5 3" xfId="11172" xr:uid="{84A2B8E5-5E3F-410A-BE86-2F4B3CBB0C8B}"/>
    <cellStyle name="Comma 3 2 5 5 3 2" xfId="28836" xr:uid="{D7402111-8130-4671-98D8-A3D2C41B6133}"/>
    <cellStyle name="Comma 3 2 5 5 4" xfId="20004" xr:uid="{A7C1AA1F-089B-4964-86AC-4CC76B79DB2F}"/>
    <cellStyle name="Comma 3 2 5 5 5" xfId="2340" xr:uid="{CBEFA558-126E-4ACF-B6FF-D15FA138032D}"/>
    <cellStyle name="Comma 3 2 5 6" xfId="3444" xr:uid="{E344F343-B64E-4F47-A3E8-86B3D708533C}"/>
    <cellStyle name="Comma 3 2 5 6 2" xfId="7860" xr:uid="{606ADC1B-A513-4DAA-AD14-D7AF429313BB}"/>
    <cellStyle name="Comma 3 2 5 6 2 2" xfId="16692" xr:uid="{C7084AA4-DD89-42CC-B7B0-D4900E698C27}"/>
    <cellStyle name="Comma 3 2 5 6 2 2 2" xfId="34356" xr:uid="{05E48A7E-15DC-44F8-958F-D279FE2217BE}"/>
    <cellStyle name="Comma 3 2 5 6 2 3" xfId="25524" xr:uid="{A30AF59B-CCC7-43CF-8C56-5BE3F53ED88E}"/>
    <cellStyle name="Comma 3 2 5 6 3" xfId="12276" xr:uid="{A0F70195-22DC-456B-881F-F9E177CE7300}"/>
    <cellStyle name="Comma 3 2 5 6 3 2" xfId="29940" xr:uid="{10CC9D90-4469-49A0-8DC0-3F49C95C2DF1}"/>
    <cellStyle name="Comma 3 2 5 6 4" xfId="21108" xr:uid="{C0650162-2C35-488C-8281-B62DA03BD736}"/>
    <cellStyle name="Comma 3 2 5 7" xfId="4548" xr:uid="{1EB53125-A699-481E-A4B0-868C47BFBB48}"/>
    <cellStyle name="Comma 3 2 5 7 2" xfId="8964" xr:uid="{DBFEFA43-55D6-483A-B7CA-C0797E5BA8DE}"/>
    <cellStyle name="Comma 3 2 5 7 2 2" xfId="17796" xr:uid="{AC7541D9-EE8A-4574-ADA7-4DC914642F79}"/>
    <cellStyle name="Comma 3 2 5 7 2 2 2" xfId="35460" xr:uid="{17A25C5D-4475-4EDC-B1E0-C1F738A11956}"/>
    <cellStyle name="Comma 3 2 5 7 2 3" xfId="26628" xr:uid="{FD708A15-8C21-409A-8EAC-67423ECBD5B3}"/>
    <cellStyle name="Comma 3 2 5 7 3" xfId="13380" xr:uid="{163D236B-52DC-4DD4-9C19-2DDCEBCDE056}"/>
    <cellStyle name="Comma 3 2 5 7 3 2" xfId="31044" xr:uid="{6E67C9BD-6F08-4B68-A431-69C413C4A3D6}"/>
    <cellStyle name="Comma 3 2 5 7 4" xfId="22212" xr:uid="{6ADDDB41-7C1C-4DBC-9B43-4B0C72D3EB38}"/>
    <cellStyle name="Comma 3 2 5 8" xfId="5652" xr:uid="{7C3D1233-4564-4A1D-AA06-9CDCE30C0CCD}"/>
    <cellStyle name="Comma 3 2 5 8 2" xfId="14484" xr:uid="{967D3ADD-664E-49D6-87DD-2EDBA8BF1A1D}"/>
    <cellStyle name="Comma 3 2 5 8 2 2" xfId="32148" xr:uid="{04349242-483E-4BEC-A8D7-14D2A34DC1D2}"/>
    <cellStyle name="Comma 3 2 5 8 3" xfId="23316" xr:uid="{2D8DF1A0-9455-43E5-9670-A2E3E5093B16}"/>
    <cellStyle name="Comma 3 2 5 9" xfId="10068" xr:uid="{D552BEF1-3507-4712-9A9D-770A890DE0EF}"/>
    <cellStyle name="Comma 3 2 5 9 2" xfId="27732" xr:uid="{7A5AD3E2-DCD7-4C6E-AD54-27FA0D4F2A03}"/>
    <cellStyle name="Comma 3 2 6" xfId="653" xr:uid="{00000000-0005-0000-0000-00008C020000}"/>
    <cellStyle name="Comma 3 2 6 10" xfId="18960" xr:uid="{2DCAADAC-5B1B-419A-A3FA-EF7C6B78F01F}"/>
    <cellStyle name="Comma 3 2 6 11" xfId="1296" xr:uid="{6B286FF0-38DA-4A42-8F5E-AB67E8D3CD32}"/>
    <cellStyle name="Comma 3 2 6 2" xfId="654" xr:uid="{00000000-0005-0000-0000-00008D020000}"/>
    <cellStyle name="Comma 3 2 6 2 10" xfId="1434" xr:uid="{FCA392DF-9B95-4E45-9A73-ADC9E0719E8E}"/>
    <cellStyle name="Comma 3 2 6 2 2" xfId="655" xr:uid="{00000000-0005-0000-0000-00008E020000}"/>
    <cellStyle name="Comma 3 2 6 2 2 2" xfId="2262" xr:uid="{D268BB66-E0B6-46AB-BF42-353FF626715B}"/>
    <cellStyle name="Comma 3 2 6 2 2 2 2" xfId="3366" xr:uid="{E68D1CBE-7DFC-4407-A32C-5A01ED18B79D}"/>
    <cellStyle name="Comma 3 2 6 2 2 2 2 2" xfId="7782" xr:uid="{A355B212-B6B9-4DFB-8422-DA702EEB04D5}"/>
    <cellStyle name="Comma 3 2 6 2 2 2 2 2 2" xfId="16614" xr:uid="{37A942B7-FF5A-4412-A594-D6596640E115}"/>
    <cellStyle name="Comma 3 2 6 2 2 2 2 2 2 2" xfId="34278" xr:uid="{D5E18BA9-4371-4C72-95A9-2CACF5824C13}"/>
    <cellStyle name="Comma 3 2 6 2 2 2 2 2 3" xfId="25446" xr:uid="{4AD5F4A4-C733-44E7-8386-9C51F7DF1FA0}"/>
    <cellStyle name="Comma 3 2 6 2 2 2 2 3" xfId="12198" xr:uid="{A8F7003D-8B3C-4DE3-8A44-5153458DA622}"/>
    <cellStyle name="Comma 3 2 6 2 2 2 2 3 2" xfId="29862" xr:uid="{549C5230-F142-4E64-9929-8C433F2FB357}"/>
    <cellStyle name="Comma 3 2 6 2 2 2 2 4" xfId="21030" xr:uid="{A6713D3E-1B42-4C0E-B51B-794C2801963C}"/>
    <cellStyle name="Comma 3 2 6 2 2 2 3" xfId="4470" xr:uid="{FA551944-AE3E-40E7-B350-6E2B57A0780D}"/>
    <cellStyle name="Comma 3 2 6 2 2 2 3 2" xfId="8886" xr:uid="{DECA2BD0-B986-4114-ADFD-8FBBEA83B2CA}"/>
    <cellStyle name="Comma 3 2 6 2 2 2 3 2 2" xfId="17718" xr:uid="{60E156FC-0E39-4BB1-862F-64D075658BBF}"/>
    <cellStyle name="Comma 3 2 6 2 2 2 3 2 2 2" xfId="35382" xr:uid="{FF03C9F8-16F2-487A-83F2-8B529C52994A}"/>
    <cellStyle name="Comma 3 2 6 2 2 2 3 2 3" xfId="26550" xr:uid="{1ECDECE8-412B-4CE6-A6D6-6449F5358047}"/>
    <cellStyle name="Comma 3 2 6 2 2 2 3 3" xfId="13302" xr:uid="{658979E7-D6F9-4350-9AAA-F45308A02D3C}"/>
    <cellStyle name="Comma 3 2 6 2 2 2 3 3 2" xfId="30966" xr:uid="{9D974B7F-2A49-42BE-B4E0-5FD50B6ACD66}"/>
    <cellStyle name="Comma 3 2 6 2 2 2 3 4" xfId="22134" xr:uid="{FECEF1BE-F457-4546-8508-B9E0D1D5DB20}"/>
    <cellStyle name="Comma 3 2 6 2 2 2 4" xfId="5574" xr:uid="{BECC74AE-C85C-47B9-9023-B02DEAEF5356}"/>
    <cellStyle name="Comma 3 2 6 2 2 2 4 2" xfId="9990" xr:uid="{294B42DD-1C6F-4691-8D32-BB2AEAE2EB69}"/>
    <cellStyle name="Comma 3 2 6 2 2 2 4 2 2" xfId="18822" xr:uid="{6C5579F7-B60D-49BF-B0B7-19AEE9658534}"/>
    <cellStyle name="Comma 3 2 6 2 2 2 4 2 2 2" xfId="36486" xr:uid="{8005F91F-60B6-4178-A11A-1483A04589AE}"/>
    <cellStyle name="Comma 3 2 6 2 2 2 4 2 3" xfId="27654" xr:uid="{9A785DC2-E1BC-48FA-934E-AA7B7BBF7C21}"/>
    <cellStyle name="Comma 3 2 6 2 2 2 4 3" xfId="14406" xr:uid="{5A485CE0-2E2D-4269-A26B-A2DAA859CF25}"/>
    <cellStyle name="Comma 3 2 6 2 2 2 4 3 2" xfId="32070" xr:uid="{A5FF324A-9E64-4B6C-990E-C0BA77B1CEBF}"/>
    <cellStyle name="Comma 3 2 6 2 2 2 4 4" xfId="23238" xr:uid="{5651388E-5589-4A8C-AF20-2C449A97A5BB}"/>
    <cellStyle name="Comma 3 2 6 2 2 2 5" xfId="6678" xr:uid="{35D00928-0338-44A7-AAA9-936733521F18}"/>
    <cellStyle name="Comma 3 2 6 2 2 2 5 2" xfId="15510" xr:uid="{A0552BCB-D170-47A1-832B-B18439A8BA96}"/>
    <cellStyle name="Comma 3 2 6 2 2 2 5 2 2" xfId="33174" xr:uid="{AB0E24DF-B4E4-4CA5-9F44-9A7BF553D984}"/>
    <cellStyle name="Comma 3 2 6 2 2 2 5 3" xfId="24342" xr:uid="{06505806-9334-45CC-9AB7-B4A3093560A2}"/>
    <cellStyle name="Comma 3 2 6 2 2 2 6" xfId="11094" xr:uid="{F2780910-0534-48EC-8717-BFC3725FA6AA}"/>
    <cellStyle name="Comma 3 2 6 2 2 2 6 2" xfId="28758" xr:uid="{D7F6AB25-8AC4-4180-9439-811256338E84}"/>
    <cellStyle name="Comma 3 2 6 2 2 2 7" xfId="19926" xr:uid="{55668803-02AC-4359-939A-2AAA96998307}"/>
    <cellStyle name="Comma 3 2 6 2 2 3" xfId="2814" xr:uid="{DBE17DDE-7E26-483C-8C28-FBF40A72DD10}"/>
    <cellStyle name="Comma 3 2 6 2 2 3 2" xfId="7230" xr:uid="{85490A1A-A11A-410F-81CB-12A80D0871B0}"/>
    <cellStyle name="Comma 3 2 6 2 2 3 2 2" xfId="16062" xr:uid="{374D501A-2F79-4607-ACDC-DF9767F78ABE}"/>
    <cellStyle name="Comma 3 2 6 2 2 3 2 2 2" xfId="33726" xr:uid="{C958DA00-A21C-44F0-B444-B9DC9470DB39}"/>
    <cellStyle name="Comma 3 2 6 2 2 3 2 3" xfId="24894" xr:uid="{26EB03BD-CBE5-4F16-9188-2AB863F1738C}"/>
    <cellStyle name="Comma 3 2 6 2 2 3 3" xfId="11646" xr:uid="{A6551324-35E5-4FAE-BD24-D57BE2358D3C}"/>
    <cellStyle name="Comma 3 2 6 2 2 3 3 2" xfId="29310" xr:uid="{E9F2C4F9-D186-4B40-93CB-C14B5025B700}"/>
    <cellStyle name="Comma 3 2 6 2 2 3 4" xfId="20478" xr:uid="{87E94EAB-CDC8-4F5B-8779-EDB0D9E4DD46}"/>
    <cellStyle name="Comma 3 2 6 2 2 4" xfId="3918" xr:uid="{FACD576A-8327-42DF-8323-106524869199}"/>
    <cellStyle name="Comma 3 2 6 2 2 4 2" xfId="8334" xr:uid="{90A7D0DB-ED63-4FF9-9BAB-4EEEE25EA689}"/>
    <cellStyle name="Comma 3 2 6 2 2 4 2 2" xfId="17166" xr:uid="{9B4B5E09-E6B8-4B4D-9803-356E1724A03E}"/>
    <cellStyle name="Comma 3 2 6 2 2 4 2 2 2" xfId="34830" xr:uid="{AFD8C1D1-905C-4DE2-A5E3-2F5C004066C4}"/>
    <cellStyle name="Comma 3 2 6 2 2 4 2 3" xfId="25998" xr:uid="{DF44C703-61C7-4483-A4B6-00BA4219BD31}"/>
    <cellStyle name="Comma 3 2 6 2 2 4 3" xfId="12750" xr:uid="{D9F7C2DA-AF51-4167-9338-84A65E68AA97}"/>
    <cellStyle name="Comma 3 2 6 2 2 4 3 2" xfId="30414" xr:uid="{D81510C3-7798-4363-B255-CE73726FD156}"/>
    <cellStyle name="Comma 3 2 6 2 2 4 4" xfId="21582" xr:uid="{40667E6B-99B7-40FC-87D9-95017644D538}"/>
    <cellStyle name="Comma 3 2 6 2 2 5" xfId="5022" xr:uid="{39026EB4-F514-46B4-AA03-FB2E0E1B37C6}"/>
    <cellStyle name="Comma 3 2 6 2 2 5 2" xfId="9438" xr:uid="{D5B40193-99BF-4688-A471-2D6E5CE1472D}"/>
    <cellStyle name="Comma 3 2 6 2 2 5 2 2" xfId="18270" xr:uid="{CD189131-6C81-4FE2-8B93-A7EEE33C1866}"/>
    <cellStyle name="Comma 3 2 6 2 2 5 2 2 2" xfId="35934" xr:uid="{9337D8B8-E8DE-4D46-A0AA-7042E5638C1A}"/>
    <cellStyle name="Comma 3 2 6 2 2 5 2 3" xfId="27102" xr:uid="{2E4339BA-8CFD-4D90-BE02-9DACCDAC728A}"/>
    <cellStyle name="Comma 3 2 6 2 2 5 3" xfId="13854" xr:uid="{FE8B672E-5D8E-40D5-B762-B42524A2EA14}"/>
    <cellStyle name="Comma 3 2 6 2 2 5 3 2" xfId="31518" xr:uid="{B71FC043-B500-437A-924A-622E9C5135BC}"/>
    <cellStyle name="Comma 3 2 6 2 2 5 4" xfId="22686" xr:uid="{4D55CDC1-3792-4F4F-9E2D-B27E18E0128B}"/>
    <cellStyle name="Comma 3 2 6 2 2 6" xfId="6126" xr:uid="{6E385147-4D54-44E3-93D3-318FB48F76C8}"/>
    <cellStyle name="Comma 3 2 6 2 2 6 2" xfId="14958" xr:uid="{A01592E4-97FA-40CC-A6AF-6FC91F09ED1E}"/>
    <cellStyle name="Comma 3 2 6 2 2 6 2 2" xfId="32622" xr:uid="{5C5BEF7E-FCBC-4293-8FD3-735D49437789}"/>
    <cellStyle name="Comma 3 2 6 2 2 6 3" xfId="23790" xr:uid="{49BF608D-D56F-4D2B-AE61-B454C99EF067}"/>
    <cellStyle name="Comma 3 2 6 2 2 7" xfId="10542" xr:uid="{CDC35FD4-E85E-4B46-8F2F-0040344FB038}"/>
    <cellStyle name="Comma 3 2 6 2 2 7 2" xfId="28206" xr:uid="{3A9935BA-B7ED-4858-ABC1-0A2E08A87C2D}"/>
    <cellStyle name="Comma 3 2 6 2 2 8" xfId="19374" xr:uid="{29777CA4-32FE-4E40-BF5F-BB3CFD537CD7}"/>
    <cellStyle name="Comma 3 2 6 2 2 9" xfId="1710" xr:uid="{91765DD3-E4C1-4302-9526-89188B476E21}"/>
    <cellStyle name="Comma 3 2 6 2 3" xfId="656" xr:uid="{00000000-0005-0000-0000-00008F020000}"/>
    <cellStyle name="Comma 3 2 6 2 3 2" xfId="3090" xr:uid="{77AB597D-606D-47D5-829D-FE0513B791EC}"/>
    <cellStyle name="Comma 3 2 6 2 3 2 2" xfId="7506" xr:uid="{54CDFF03-39D6-4FC3-BC3D-A5DE7A2C928B}"/>
    <cellStyle name="Comma 3 2 6 2 3 2 2 2" xfId="16338" xr:uid="{47E378A9-76A7-4475-BBF4-C91E778D6D7E}"/>
    <cellStyle name="Comma 3 2 6 2 3 2 2 2 2" xfId="34002" xr:uid="{5BCCFB33-C8DD-43BE-9BCD-E15A5CFA5B02}"/>
    <cellStyle name="Comma 3 2 6 2 3 2 2 3" xfId="25170" xr:uid="{A4B15D61-626D-4273-9A75-72BDEF3CBC55}"/>
    <cellStyle name="Comma 3 2 6 2 3 2 3" xfId="11922" xr:uid="{7A7E5CD0-0911-43D6-B83D-5E988B07C409}"/>
    <cellStyle name="Comma 3 2 6 2 3 2 3 2" xfId="29586" xr:uid="{AC918227-912F-442D-B101-DE386C891668}"/>
    <cellStyle name="Comma 3 2 6 2 3 2 4" xfId="20754" xr:uid="{FF0C96F6-ED71-41E1-A414-BF2592020295}"/>
    <cellStyle name="Comma 3 2 6 2 3 3" xfId="4194" xr:uid="{29156EC3-A69E-4929-9A36-E1DC672FA30D}"/>
    <cellStyle name="Comma 3 2 6 2 3 3 2" xfId="8610" xr:uid="{7178AE1C-C52A-44E1-A0F8-8A6AB170B5A4}"/>
    <cellStyle name="Comma 3 2 6 2 3 3 2 2" xfId="17442" xr:uid="{CCCC00D9-5BEE-4302-9095-E52AC6112B8E}"/>
    <cellStyle name="Comma 3 2 6 2 3 3 2 2 2" xfId="35106" xr:uid="{48EC5F14-ADA7-453E-95E1-B25FC76E9B8F}"/>
    <cellStyle name="Comma 3 2 6 2 3 3 2 3" xfId="26274" xr:uid="{CD691213-920E-4F19-B6B2-E1BFE858DAFD}"/>
    <cellStyle name="Comma 3 2 6 2 3 3 3" xfId="13026" xr:uid="{9B4EC922-5374-45D6-AC98-B31879613B13}"/>
    <cellStyle name="Comma 3 2 6 2 3 3 3 2" xfId="30690" xr:uid="{342EB878-5B3C-4329-97B8-42AC15B985ED}"/>
    <cellStyle name="Comma 3 2 6 2 3 3 4" xfId="21858" xr:uid="{6D906620-07E0-4EA6-AF63-CF97992D6D64}"/>
    <cellStyle name="Comma 3 2 6 2 3 4" xfId="5298" xr:uid="{3F5A8908-B5EE-4DC6-A1BE-AF5AAA917792}"/>
    <cellStyle name="Comma 3 2 6 2 3 4 2" xfId="9714" xr:uid="{8A549ED0-DA25-4D84-AAC6-463E678467EE}"/>
    <cellStyle name="Comma 3 2 6 2 3 4 2 2" xfId="18546" xr:uid="{097A0A04-2F5D-47FA-8CAD-64226E25875A}"/>
    <cellStyle name="Comma 3 2 6 2 3 4 2 2 2" xfId="36210" xr:uid="{7E0B778F-8E7B-4500-98FC-0FFF5BB99D5B}"/>
    <cellStyle name="Comma 3 2 6 2 3 4 2 3" xfId="27378" xr:uid="{089DADE1-D92B-4128-976E-2E20D0344DF5}"/>
    <cellStyle name="Comma 3 2 6 2 3 4 3" xfId="14130" xr:uid="{80A83B64-A0FD-4697-8E28-B98031EF3EAE}"/>
    <cellStyle name="Comma 3 2 6 2 3 4 3 2" xfId="31794" xr:uid="{3391A6FD-05E2-4BB1-8D7E-54294AF5FB2B}"/>
    <cellStyle name="Comma 3 2 6 2 3 4 4" xfId="22962" xr:uid="{A2BDF58F-4642-4A36-A8F0-BEC2B4DDA7A4}"/>
    <cellStyle name="Comma 3 2 6 2 3 5" xfId="6402" xr:uid="{0D52D5F5-5CB2-4A5F-8362-09CEC0341005}"/>
    <cellStyle name="Comma 3 2 6 2 3 5 2" xfId="15234" xr:uid="{84217F93-BAE2-4D09-8E55-23363E7E0466}"/>
    <cellStyle name="Comma 3 2 6 2 3 5 2 2" xfId="32898" xr:uid="{F6A122B4-5491-4FEC-9A08-B274A0235F17}"/>
    <cellStyle name="Comma 3 2 6 2 3 5 3" xfId="24066" xr:uid="{46612EF0-FA75-43B0-AC15-3887E2FA64AF}"/>
    <cellStyle name="Comma 3 2 6 2 3 6" xfId="10818" xr:uid="{BFE2F08C-DE06-4116-91FD-DE76131874C0}"/>
    <cellStyle name="Comma 3 2 6 2 3 6 2" xfId="28482" xr:uid="{A99FA11A-1887-4BD3-BFCA-F2AE2748B21B}"/>
    <cellStyle name="Comma 3 2 6 2 3 7" xfId="19650" xr:uid="{FFB7AC7E-079D-427A-876E-C56D0B8B0033}"/>
    <cellStyle name="Comma 3 2 6 2 3 8" xfId="1986" xr:uid="{2F64CF12-7729-4F9B-A972-53C87D7D2DBC}"/>
    <cellStyle name="Comma 3 2 6 2 4" xfId="2538" xr:uid="{69335978-1737-4F55-8B9C-6A8DD2A1D0C4}"/>
    <cellStyle name="Comma 3 2 6 2 4 2" xfId="6954" xr:uid="{7D4AF8D3-8B4B-44F5-B551-8A240FE4CF9C}"/>
    <cellStyle name="Comma 3 2 6 2 4 2 2" xfId="15786" xr:uid="{6A8D2700-5FEB-4E2B-8D1B-6C9CA6BE6196}"/>
    <cellStyle name="Comma 3 2 6 2 4 2 2 2" xfId="33450" xr:uid="{211D7F93-C959-472C-B6D3-2F60BD97C76A}"/>
    <cellStyle name="Comma 3 2 6 2 4 2 3" xfId="24618" xr:uid="{3844FB44-F77E-4D89-B1F2-03EC86F86B87}"/>
    <cellStyle name="Comma 3 2 6 2 4 3" xfId="11370" xr:uid="{66B8B2D0-9965-4ABA-8594-94BE6EEAE6FD}"/>
    <cellStyle name="Comma 3 2 6 2 4 3 2" xfId="29034" xr:uid="{1F606968-A71C-4B78-8B68-77A1273E2341}"/>
    <cellStyle name="Comma 3 2 6 2 4 4" xfId="20202" xr:uid="{385AACD2-6846-4C5D-A176-9877FCB52257}"/>
    <cellStyle name="Comma 3 2 6 2 5" xfId="3642" xr:uid="{D2599830-2252-4B2A-B5B5-2EEE29A5EFB6}"/>
    <cellStyle name="Comma 3 2 6 2 5 2" xfId="8058" xr:uid="{0483D73F-6F5B-41B3-A19D-8F119C286B01}"/>
    <cellStyle name="Comma 3 2 6 2 5 2 2" xfId="16890" xr:uid="{76BB25D6-57F9-4517-9894-803E5FE75A95}"/>
    <cellStyle name="Comma 3 2 6 2 5 2 2 2" xfId="34554" xr:uid="{EE4CC95C-C58F-4A18-8EA1-D1249C32E7B1}"/>
    <cellStyle name="Comma 3 2 6 2 5 2 3" xfId="25722" xr:uid="{1AD4DF52-EAEF-4B75-BD74-4B2ED80880C9}"/>
    <cellStyle name="Comma 3 2 6 2 5 3" xfId="12474" xr:uid="{D1559D19-08D4-498A-979E-BF23110054D2}"/>
    <cellStyle name="Comma 3 2 6 2 5 3 2" xfId="30138" xr:uid="{1DC164E9-681D-40EC-B92B-8006383BD381}"/>
    <cellStyle name="Comma 3 2 6 2 5 4" xfId="21306" xr:uid="{0AD87CED-BE31-451D-9B91-B1608A336CD2}"/>
    <cellStyle name="Comma 3 2 6 2 6" xfId="4746" xr:uid="{B58E1344-D761-4CF5-B52F-19ECE1AC6440}"/>
    <cellStyle name="Comma 3 2 6 2 6 2" xfId="9162" xr:uid="{1A9D72C9-0FB3-475F-9ACE-DEAD656FA867}"/>
    <cellStyle name="Comma 3 2 6 2 6 2 2" xfId="17994" xr:uid="{C675EA29-6620-4DA3-8166-38CDA8783B0D}"/>
    <cellStyle name="Comma 3 2 6 2 6 2 2 2" xfId="35658" xr:uid="{3E75C911-1642-4F44-BA62-1B8371D04559}"/>
    <cellStyle name="Comma 3 2 6 2 6 2 3" xfId="26826" xr:uid="{B55448BD-0550-42D0-93ED-93DB769B13C8}"/>
    <cellStyle name="Comma 3 2 6 2 6 3" xfId="13578" xr:uid="{41D6ECF5-BC6A-4078-8CE6-C12DAC84EEB3}"/>
    <cellStyle name="Comma 3 2 6 2 6 3 2" xfId="31242" xr:uid="{5F8E12A0-22CE-49AB-AA51-BA4FDA8F434A}"/>
    <cellStyle name="Comma 3 2 6 2 6 4" xfId="22410" xr:uid="{A251359A-1B19-4D94-98A1-DCE32D67E900}"/>
    <cellStyle name="Comma 3 2 6 2 7" xfId="5850" xr:uid="{9D3D3EBF-E809-45F2-A1D3-181A154B1AD4}"/>
    <cellStyle name="Comma 3 2 6 2 7 2" xfId="14682" xr:uid="{3D0C6C39-8E8E-4865-B819-F952BFB527F1}"/>
    <cellStyle name="Comma 3 2 6 2 7 2 2" xfId="32346" xr:uid="{43AEF665-DADF-4121-9FEC-3DAF8813056B}"/>
    <cellStyle name="Comma 3 2 6 2 7 3" xfId="23514" xr:uid="{75108CBE-2C02-404B-A2F7-C0EFA29AC801}"/>
    <cellStyle name="Comma 3 2 6 2 8" xfId="10266" xr:uid="{4102A23F-AC0E-4E21-A2D7-8B6543F603B1}"/>
    <cellStyle name="Comma 3 2 6 2 8 2" xfId="27930" xr:uid="{EE88344D-AC9D-4C1D-B931-A267C3F6449E}"/>
    <cellStyle name="Comma 3 2 6 2 9" xfId="19098" xr:uid="{1EC2AE98-401D-4277-877D-974FB702BAE4}"/>
    <cellStyle name="Comma 3 2 6 3" xfId="657" xr:uid="{00000000-0005-0000-0000-000090020000}"/>
    <cellStyle name="Comma 3 2 6 3 2" xfId="2124" xr:uid="{FF0807AE-B6DC-4DDB-9A24-B2A9F9069B19}"/>
    <cellStyle name="Comma 3 2 6 3 2 2" xfId="3228" xr:uid="{5E53A7A2-3BAD-4338-BABC-CC088DA509AD}"/>
    <cellStyle name="Comma 3 2 6 3 2 2 2" xfId="7644" xr:uid="{828C53A5-3C76-46A6-8A40-481DA1A47FD6}"/>
    <cellStyle name="Comma 3 2 6 3 2 2 2 2" xfId="16476" xr:uid="{178538D2-088D-4B25-8D94-F1D03AE0DF9D}"/>
    <cellStyle name="Comma 3 2 6 3 2 2 2 2 2" xfId="34140" xr:uid="{665F2E88-3554-4554-8A45-A0197462BC6B}"/>
    <cellStyle name="Comma 3 2 6 3 2 2 2 3" xfId="25308" xr:uid="{6C831D74-5381-4A3B-A955-F4EB8D35D598}"/>
    <cellStyle name="Comma 3 2 6 3 2 2 3" xfId="12060" xr:uid="{B0C1401F-AF97-4F39-9CA8-1262D69F26B0}"/>
    <cellStyle name="Comma 3 2 6 3 2 2 3 2" xfId="29724" xr:uid="{E5344446-FB5B-40AC-A463-9E747AE2A23E}"/>
    <cellStyle name="Comma 3 2 6 3 2 2 4" xfId="20892" xr:uid="{F32B031F-A5B3-4157-9F33-B002F72409F6}"/>
    <cellStyle name="Comma 3 2 6 3 2 3" xfId="4332" xr:uid="{C5265E22-1D2F-481B-8364-BCE3F88E6423}"/>
    <cellStyle name="Comma 3 2 6 3 2 3 2" xfId="8748" xr:uid="{517FB8A4-2E5C-4198-B6ED-457ABF4448F9}"/>
    <cellStyle name="Comma 3 2 6 3 2 3 2 2" xfId="17580" xr:uid="{CED9AB12-39E1-491C-9755-AD5E23DF4B49}"/>
    <cellStyle name="Comma 3 2 6 3 2 3 2 2 2" xfId="35244" xr:uid="{0C8ACE67-BFBD-4837-AD15-5455BA2B0C54}"/>
    <cellStyle name="Comma 3 2 6 3 2 3 2 3" xfId="26412" xr:uid="{5CD1BB89-50B8-4F64-8C62-749DF17962E0}"/>
    <cellStyle name="Comma 3 2 6 3 2 3 3" xfId="13164" xr:uid="{12083E4A-CA83-423C-80FC-FBB364798E3F}"/>
    <cellStyle name="Comma 3 2 6 3 2 3 3 2" xfId="30828" xr:uid="{CB1DD8B7-2938-4E02-A765-AEA19EF3868D}"/>
    <cellStyle name="Comma 3 2 6 3 2 3 4" xfId="21996" xr:uid="{C74BEDBB-9E6C-448C-B29D-89ED632EB504}"/>
    <cellStyle name="Comma 3 2 6 3 2 4" xfId="5436" xr:uid="{5498CE7B-F60B-41AE-8459-7786BD83C584}"/>
    <cellStyle name="Comma 3 2 6 3 2 4 2" xfId="9852" xr:uid="{D20CEF79-9ACD-44D8-8737-38D165E18185}"/>
    <cellStyle name="Comma 3 2 6 3 2 4 2 2" xfId="18684" xr:uid="{22F235AD-5662-45FB-B2F5-40A7CBA868C5}"/>
    <cellStyle name="Comma 3 2 6 3 2 4 2 2 2" xfId="36348" xr:uid="{4E287934-53DE-4FAF-A064-09634787FC4F}"/>
    <cellStyle name="Comma 3 2 6 3 2 4 2 3" xfId="27516" xr:uid="{7EF702A2-8430-4C45-ADFD-1834937293C5}"/>
    <cellStyle name="Comma 3 2 6 3 2 4 3" xfId="14268" xr:uid="{3192C870-723E-40F9-AA63-18ABCB8E8336}"/>
    <cellStyle name="Comma 3 2 6 3 2 4 3 2" xfId="31932" xr:uid="{9CA7E302-B4B9-4925-B99E-72C82353D510}"/>
    <cellStyle name="Comma 3 2 6 3 2 4 4" xfId="23100" xr:uid="{94E520DA-D190-43DD-A521-EDFE9E304BE9}"/>
    <cellStyle name="Comma 3 2 6 3 2 5" xfId="6540" xr:uid="{DD69B0E6-CFEF-4B9C-8269-9EFE09DC6A54}"/>
    <cellStyle name="Comma 3 2 6 3 2 5 2" xfId="15372" xr:uid="{9C2CB691-C502-4314-A79E-AED368EE976E}"/>
    <cellStyle name="Comma 3 2 6 3 2 5 2 2" xfId="33036" xr:uid="{C0A996E1-1D3A-4405-8329-5D377CBCF18C}"/>
    <cellStyle name="Comma 3 2 6 3 2 5 3" xfId="24204" xr:uid="{E3C7A4E1-C0FD-42F1-A8E4-0FFB402B0D0F}"/>
    <cellStyle name="Comma 3 2 6 3 2 6" xfId="10956" xr:uid="{57CB06D5-107E-4C5C-A172-33CF69706D11}"/>
    <cellStyle name="Comma 3 2 6 3 2 6 2" xfId="28620" xr:uid="{F645ADFF-8C3A-465D-A235-8D1CCF30C455}"/>
    <cellStyle name="Comma 3 2 6 3 2 7" xfId="19788" xr:uid="{A474B71E-51B7-41F2-A791-94FF617200D9}"/>
    <cellStyle name="Comma 3 2 6 3 3" xfId="2676" xr:uid="{A7A3512D-7E4B-4DED-B8AF-AA18B43199DD}"/>
    <cellStyle name="Comma 3 2 6 3 3 2" xfId="7092" xr:uid="{0F24B156-6929-4E3F-BEE4-F05053DD1C57}"/>
    <cellStyle name="Comma 3 2 6 3 3 2 2" xfId="15924" xr:uid="{A8C0A786-137F-49F6-B19B-E39513AAEE7B}"/>
    <cellStyle name="Comma 3 2 6 3 3 2 2 2" xfId="33588" xr:uid="{A7C946F6-6E44-46E6-9C44-F4455A45ECC1}"/>
    <cellStyle name="Comma 3 2 6 3 3 2 3" xfId="24756" xr:uid="{F955596D-EAAC-4214-A73A-4F301DB5649A}"/>
    <cellStyle name="Comma 3 2 6 3 3 3" xfId="11508" xr:uid="{C723DF78-D65C-4190-AC5C-186C52520B8C}"/>
    <cellStyle name="Comma 3 2 6 3 3 3 2" xfId="29172" xr:uid="{5191F97D-EAD9-48DF-AF91-4660744C8D2E}"/>
    <cellStyle name="Comma 3 2 6 3 3 4" xfId="20340" xr:uid="{86B43F18-B9C6-4A65-9432-1109F7B821D9}"/>
    <cellStyle name="Comma 3 2 6 3 4" xfId="3780" xr:uid="{ED087614-118D-432C-A4FC-43A7FF537045}"/>
    <cellStyle name="Comma 3 2 6 3 4 2" xfId="8196" xr:uid="{F0C81D24-9919-4AF9-95A6-4F9C099C3E13}"/>
    <cellStyle name="Comma 3 2 6 3 4 2 2" xfId="17028" xr:uid="{7A7C126B-6085-4FB8-AEEC-AAD7B9F97194}"/>
    <cellStyle name="Comma 3 2 6 3 4 2 2 2" xfId="34692" xr:uid="{F592213C-3619-436B-BD11-97419AB16B2A}"/>
    <cellStyle name="Comma 3 2 6 3 4 2 3" xfId="25860" xr:uid="{F89C1736-18F6-4807-92FB-EEB9870C6D75}"/>
    <cellStyle name="Comma 3 2 6 3 4 3" xfId="12612" xr:uid="{F576A9EB-90C8-47DF-98BD-1FF4DE885F49}"/>
    <cellStyle name="Comma 3 2 6 3 4 3 2" xfId="30276" xr:uid="{5E79D3A9-9F82-4E29-B39F-1F8A2EADA88D}"/>
    <cellStyle name="Comma 3 2 6 3 4 4" xfId="21444" xr:uid="{09EDC6A3-4235-4379-A351-6234097E32CC}"/>
    <cellStyle name="Comma 3 2 6 3 5" xfId="4884" xr:uid="{E3249977-3591-4BB1-A02B-CF5BC4333F1F}"/>
    <cellStyle name="Comma 3 2 6 3 5 2" xfId="9300" xr:uid="{EFA7B911-4503-401D-AF1B-EF0ABE92A0A3}"/>
    <cellStyle name="Comma 3 2 6 3 5 2 2" xfId="18132" xr:uid="{5B55D66A-E83F-454E-B4B0-ECD38C81FE3B}"/>
    <cellStyle name="Comma 3 2 6 3 5 2 2 2" xfId="35796" xr:uid="{42F9348E-C4B4-4214-AACD-AB9996417D13}"/>
    <cellStyle name="Comma 3 2 6 3 5 2 3" xfId="26964" xr:uid="{4F122BCF-B2B9-4F4C-BC35-9EB66B220C38}"/>
    <cellStyle name="Comma 3 2 6 3 5 3" xfId="13716" xr:uid="{440E255F-3DD3-408B-8363-C8AFF4295C8B}"/>
    <cellStyle name="Comma 3 2 6 3 5 3 2" xfId="31380" xr:uid="{80773BCC-62D3-470A-A6E0-88EF16F02A5A}"/>
    <cellStyle name="Comma 3 2 6 3 5 4" xfId="22548" xr:uid="{FEB0CAAC-2C23-4C40-B8DC-CACAF0296A26}"/>
    <cellStyle name="Comma 3 2 6 3 6" xfId="5988" xr:uid="{8AAE70D1-2DA3-4933-B245-752E7A3DB31E}"/>
    <cellStyle name="Comma 3 2 6 3 6 2" xfId="14820" xr:uid="{62825CAC-E2A5-4AAA-9710-A05601DF5EB2}"/>
    <cellStyle name="Comma 3 2 6 3 6 2 2" xfId="32484" xr:uid="{79D72E27-D03A-4987-B4F9-4F58E029A180}"/>
    <cellStyle name="Comma 3 2 6 3 6 3" xfId="23652" xr:uid="{E141AAE5-F831-48A8-B1F4-391A0F4FA565}"/>
    <cellStyle name="Comma 3 2 6 3 7" xfId="10404" xr:uid="{D24DEA15-790D-4ED6-B1B5-203DF14936EE}"/>
    <cellStyle name="Comma 3 2 6 3 7 2" xfId="28068" xr:uid="{93900293-C493-4F5F-9FBF-40C9BB26E148}"/>
    <cellStyle name="Comma 3 2 6 3 8" xfId="19236" xr:uid="{906048AB-2F18-496E-A82B-83080E8D7817}"/>
    <cellStyle name="Comma 3 2 6 3 9" xfId="1572" xr:uid="{DCB92207-6667-4800-BB3A-5EB470860DB2}"/>
    <cellStyle name="Comma 3 2 6 4" xfId="658" xr:uid="{00000000-0005-0000-0000-000091020000}"/>
    <cellStyle name="Comma 3 2 6 4 2" xfId="2952" xr:uid="{87A2B515-C56D-4C3A-B735-597AA2FECE50}"/>
    <cellStyle name="Comma 3 2 6 4 2 2" xfId="7368" xr:uid="{5603E8A6-300E-483C-AAB5-51A99D477036}"/>
    <cellStyle name="Comma 3 2 6 4 2 2 2" xfId="16200" xr:uid="{F4242803-213D-4B1E-A57A-A83BB14CE370}"/>
    <cellStyle name="Comma 3 2 6 4 2 2 2 2" xfId="33864" xr:uid="{A5B47D4C-9AC3-4791-8EAA-E99FA239F60F}"/>
    <cellStyle name="Comma 3 2 6 4 2 2 3" xfId="25032" xr:uid="{F9CD1C12-7274-44EA-9EC9-6B252608FBC6}"/>
    <cellStyle name="Comma 3 2 6 4 2 3" xfId="11784" xr:uid="{7E539076-AAB7-47A0-B13A-6101323E68FE}"/>
    <cellStyle name="Comma 3 2 6 4 2 3 2" xfId="29448" xr:uid="{6E1005BF-0866-448C-A655-D599526DC072}"/>
    <cellStyle name="Comma 3 2 6 4 2 4" xfId="20616" xr:uid="{438BEC3C-B6B1-40B3-9A62-9E44A5002DA5}"/>
    <cellStyle name="Comma 3 2 6 4 3" xfId="4056" xr:uid="{FFD41DE0-DDFE-48F0-821E-F99A08C7DE78}"/>
    <cellStyle name="Comma 3 2 6 4 3 2" xfId="8472" xr:uid="{45B640E8-AAAE-4632-A2D3-F308DFEDBE2C}"/>
    <cellStyle name="Comma 3 2 6 4 3 2 2" xfId="17304" xr:uid="{6BCAE242-84B4-46E0-9F88-83A16015F212}"/>
    <cellStyle name="Comma 3 2 6 4 3 2 2 2" xfId="34968" xr:uid="{B2BF6E7C-BCF6-481B-9102-E0DAFD9D22E2}"/>
    <cellStyle name="Comma 3 2 6 4 3 2 3" xfId="26136" xr:uid="{7401C58E-AF98-4F9F-8281-73FC61554E89}"/>
    <cellStyle name="Comma 3 2 6 4 3 3" xfId="12888" xr:uid="{E380C260-E517-495E-8346-0542A0CBE27B}"/>
    <cellStyle name="Comma 3 2 6 4 3 3 2" xfId="30552" xr:uid="{1860BD55-856F-4E01-96EB-9B18F6B4ECBF}"/>
    <cellStyle name="Comma 3 2 6 4 3 4" xfId="21720" xr:uid="{3D1B391C-B542-454A-9C6D-C82D5909678A}"/>
    <cellStyle name="Comma 3 2 6 4 4" xfId="5160" xr:uid="{53BE3D60-7059-46E3-BA49-E9A83EA90884}"/>
    <cellStyle name="Comma 3 2 6 4 4 2" xfId="9576" xr:uid="{55F1F6A4-BBE6-40AA-B5B0-A8BFB2363BAC}"/>
    <cellStyle name="Comma 3 2 6 4 4 2 2" xfId="18408" xr:uid="{78ADB5E4-0699-49E4-95EE-97EDCB6F8241}"/>
    <cellStyle name="Comma 3 2 6 4 4 2 2 2" xfId="36072" xr:uid="{722875A3-46E5-4E53-8564-C68359F94EB5}"/>
    <cellStyle name="Comma 3 2 6 4 4 2 3" xfId="27240" xr:uid="{C5F30DFE-AA10-4919-8924-9854AA569BE1}"/>
    <cellStyle name="Comma 3 2 6 4 4 3" xfId="13992" xr:uid="{6FE9DE97-161A-47F2-A0FC-D2C7B4C6EBCD}"/>
    <cellStyle name="Comma 3 2 6 4 4 3 2" xfId="31656" xr:uid="{4D97B412-76EE-4C37-8AE8-1E0B3C614C2E}"/>
    <cellStyle name="Comma 3 2 6 4 4 4" xfId="22824" xr:uid="{240F0EA7-F636-49D7-B138-79327021E489}"/>
    <cellStyle name="Comma 3 2 6 4 5" xfId="6264" xr:uid="{32FEE341-3166-48B1-A53C-679B8F904853}"/>
    <cellStyle name="Comma 3 2 6 4 5 2" xfId="15096" xr:uid="{6D2425A8-B6AB-43A1-A666-C34325EF0FC8}"/>
    <cellStyle name="Comma 3 2 6 4 5 2 2" xfId="32760" xr:uid="{ABBF4143-28CE-44ED-91DE-4557A055A7F8}"/>
    <cellStyle name="Comma 3 2 6 4 5 3" xfId="23928" xr:uid="{20800EE0-C7A1-4A8B-A2DA-510589003A90}"/>
    <cellStyle name="Comma 3 2 6 4 6" xfId="10680" xr:uid="{BFD15FFB-0222-4671-B2DB-12069EBF8C86}"/>
    <cellStyle name="Comma 3 2 6 4 6 2" xfId="28344" xr:uid="{05757069-0258-479D-B43C-7C8DA9FFA095}"/>
    <cellStyle name="Comma 3 2 6 4 7" xfId="19512" xr:uid="{FE879EBA-66E9-442D-9F3F-FBA3DF42D147}"/>
    <cellStyle name="Comma 3 2 6 4 8" xfId="1848" xr:uid="{74436D78-20FE-42DE-AA3E-77CDD74851A9}"/>
    <cellStyle name="Comma 3 2 6 5" xfId="659" xr:uid="{00000000-0005-0000-0000-000092020000}"/>
    <cellStyle name="Comma 3 2 6 5 2" xfId="6816" xr:uid="{50ACA856-D29C-4271-943B-B32E5B83EBDC}"/>
    <cellStyle name="Comma 3 2 6 5 2 2" xfId="15648" xr:uid="{5B960206-DEE6-425E-90F8-6A86216B67C3}"/>
    <cellStyle name="Comma 3 2 6 5 2 2 2" xfId="33312" xr:uid="{E6A11B91-696F-4F0A-9C3D-0B08B1F71A33}"/>
    <cellStyle name="Comma 3 2 6 5 2 3" xfId="24480" xr:uid="{8B9F2838-A83D-4382-91E2-BBC0F431389F}"/>
    <cellStyle name="Comma 3 2 6 5 3" xfId="11232" xr:uid="{3353694B-59EC-4091-BF19-9B93440365B0}"/>
    <cellStyle name="Comma 3 2 6 5 3 2" xfId="28896" xr:uid="{20D9CE0A-E462-4B85-A951-5E05DD276D12}"/>
    <cellStyle name="Comma 3 2 6 5 4" xfId="20064" xr:uid="{AADF911D-F384-4813-BB91-138021E4C8AD}"/>
    <cellStyle name="Comma 3 2 6 5 5" xfId="2400" xr:uid="{55BEBB69-BE83-4CA3-8064-F2B97C6188ED}"/>
    <cellStyle name="Comma 3 2 6 6" xfId="3504" xr:uid="{92AF20E6-D7E0-47D5-9E37-29A986233076}"/>
    <cellStyle name="Comma 3 2 6 6 2" xfId="7920" xr:uid="{1D789A00-26A6-4372-B535-24097689A73D}"/>
    <cellStyle name="Comma 3 2 6 6 2 2" xfId="16752" xr:uid="{45A9F7EC-C070-4C06-953B-0F778603F042}"/>
    <cellStyle name="Comma 3 2 6 6 2 2 2" xfId="34416" xr:uid="{17D8E553-1EE0-413D-AA7A-A7E93C98F0C0}"/>
    <cellStyle name="Comma 3 2 6 6 2 3" xfId="25584" xr:uid="{D1091A1D-7E1B-4BCF-812F-72DEFC18C41B}"/>
    <cellStyle name="Comma 3 2 6 6 3" xfId="12336" xr:uid="{00F87D8E-4996-4EBA-85E4-CC4F5FF3B229}"/>
    <cellStyle name="Comma 3 2 6 6 3 2" xfId="30000" xr:uid="{50EE5273-7F7E-4C55-A44B-0A425EEE21D4}"/>
    <cellStyle name="Comma 3 2 6 6 4" xfId="21168" xr:uid="{95C3CE68-CA24-462F-B7D7-785D38515AD9}"/>
    <cellStyle name="Comma 3 2 6 7" xfId="4608" xr:uid="{99436076-786D-4AC0-90B7-707B775AE016}"/>
    <cellStyle name="Comma 3 2 6 7 2" xfId="9024" xr:uid="{6648B82C-8CA4-4D6C-9FB6-B24BC6A159C8}"/>
    <cellStyle name="Comma 3 2 6 7 2 2" xfId="17856" xr:uid="{F11F3DAE-B69D-4944-8E1C-0AB0F5EE5B68}"/>
    <cellStyle name="Comma 3 2 6 7 2 2 2" xfId="35520" xr:uid="{1775E96A-3CA0-48A7-B4E5-93F20E65939D}"/>
    <cellStyle name="Comma 3 2 6 7 2 3" xfId="26688" xr:uid="{FFFC4A25-62CF-44C2-9E25-5D52C29296E6}"/>
    <cellStyle name="Comma 3 2 6 7 3" xfId="13440" xr:uid="{DDAE6CB3-7F06-4A56-B9A2-F431F321BC6C}"/>
    <cellStyle name="Comma 3 2 6 7 3 2" xfId="31104" xr:uid="{1A8EC47C-4E55-4397-B28E-AA8797429EE0}"/>
    <cellStyle name="Comma 3 2 6 7 4" xfId="22272" xr:uid="{85B0C521-5C87-494E-9EA5-E4BA04D36C14}"/>
    <cellStyle name="Comma 3 2 6 8" xfId="5712" xr:uid="{59F2B159-F352-460E-9117-D9661C377626}"/>
    <cellStyle name="Comma 3 2 6 8 2" xfId="14544" xr:uid="{7238138F-35DE-4AE6-BDD8-D3EA94314F47}"/>
    <cellStyle name="Comma 3 2 6 8 2 2" xfId="32208" xr:uid="{BB521846-9262-4949-988C-9EA13CBB5731}"/>
    <cellStyle name="Comma 3 2 6 8 3" xfId="23376" xr:uid="{FD1EC9D5-5E65-4477-A618-1C4383B1DAED}"/>
    <cellStyle name="Comma 3 2 6 9" xfId="10128" xr:uid="{75A00033-7469-4FC6-B1A5-7FA43AD1B2B1}"/>
    <cellStyle name="Comma 3 2 6 9 2" xfId="27792" xr:uid="{ED8AA078-1731-4748-84D4-CA2AF11130C4}"/>
    <cellStyle name="Comma 3 2 7" xfId="660" xr:uid="{00000000-0005-0000-0000-000093020000}"/>
    <cellStyle name="Comma 3 2 7 10" xfId="1314" xr:uid="{2FCEEC31-8D6A-43E5-BC8A-000876337350}"/>
    <cellStyle name="Comma 3 2 7 2" xfId="661" xr:uid="{00000000-0005-0000-0000-000094020000}"/>
    <cellStyle name="Comma 3 2 7 2 2" xfId="2142" xr:uid="{2B5EAAB6-6862-4637-9912-33498AF40305}"/>
    <cellStyle name="Comma 3 2 7 2 2 2" xfId="3246" xr:uid="{06E8A109-4859-4408-B524-F0BE53CED5D0}"/>
    <cellStyle name="Comma 3 2 7 2 2 2 2" xfId="7662" xr:uid="{FC1FA008-A841-43B9-8633-B1DB80B2061A}"/>
    <cellStyle name="Comma 3 2 7 2 2 2 2 2" xfId="16494" xr:uid="{752A1D9C-79F6-47AE-8AE3-D704D07A2B1F}"/>
    <cellStyle name="Comma 3 2 7 2 2 2 2 2 2" xfId="34158" xr:uid="{1D5A0838-EEC3-4258-9C46-E672A19B1787}"/>
    <cellStyle name="Comma 3 2 7 2 2 2 2 3" xfId="25326" xr:uid="{A510AA2A-AB88-4D9A-80B6-064F08A42955}"/>
    <cellStyle name="Comma 3 2 7 2 2 2 3" xfId="12078" xr:uid="{325E229B-E82D-45D8-A57A-72F21D5AE20E}"/>
    <cellStyle name="Comma 3 2 7 2 2 2 3 2" xfId="29742" xr:uid="{8C967A4B-CDE2-4D7C-9334-BC71200AA4FF}"/>
    <cellStyle name="Comma 3 2 7 2 2 2 4" xfId="20910" xr:uid="{FDE9C08C-E553-4FF8-9652-DCF03F464622}"/>
    <cellStyle name="Comma 3 2 7 2 2 3" xfId="4350" xr:uid="{DD24510A-5587-42D6-8941-824DBBE71D4F}"/>
    <cellStyle name="Comma 3 2 7 2 2 3 2" xfId="8766" xr:uid="{9A1377E1-FD06-4A28-A6BB-EB875342B827}"/>
    <cellStyle name="Comma 3 2 7 2 2 3 2 2" xfId="17598" xr:uid="{EDE57040-BA64-4F42-B22E-E6E4C2F76040}"/>
    <cellStyle name="Comma 3 2 7 2 2 3 2 2 2" xfId="35262" xr:uid="{3A5E85B0-9F8E-4EE6-AF4A-B1D1BA67F64F}"/>
    <cellStyle name="Comma 3 2 7 2 2 3 2 3" xfId="26430" xr:uid="{2B1D0516-17D7-4EE8-B9F0-9E4A80758642}"/>
    <cellStyle name="Comma 3 2 7 2 2 3 3" xfId="13182" xr:uid="{EBFFFF52-882D-4943-BBC6-0B3D312E7CD1}"/>
    <cellStyle name="Comma 3 2 7 2 2 3 3 2" xfId="30846" xr:uid="{EE76E51E-132F-4F46-8598-28B351614546}"/>
    <cellStyle name="Comma 3 2 7 2 2 3 4" xfId="22014" xr:uid="{EB8FB8D8-685A-4E6E-9AD8-E49CB8FD446F}"/>
    <cellStyle name="Comma 3 2 7 2 2 4" xfId="5454" xr:uid="{D13E113A-8D9C-4D75-9361-945938483DF2}"/>
    <cellStyle name="Comma 3 2 7 2 2 4 2" xfId="9870" xr:uid="{43E20CF3-2ABE-4FE7-90D5-774E37686CB4}"/>
    <cellStyle name="Comma 3 2 7 2 2 4 2 2" xfId="18702" xr:uid="{9B5FFA4F-3648-46D4-9FA9-29D9608AD353}"/>
    <cellStyle name="Comma 3 2 7 2 2 4 2 2 2" xfId="36366" xr:uid="{0D02A128-8B85-4AF8-BD53-79F7B2AF9350}"/>
    <cellStyle name="Comma 3 2 7 2 2 4 2 3" xfId="27534" xr:uid="{5804BC7F-17D6-4C04-8AD4-89E35A6DA492}"/>
    <cellStyle name="Comma 3 2 7 2 2 4 3" xfId="14286" xr:uid="{DC0241DF-ADC3-4E2B-B04D-BEEE62E4B20F}"/>
    <cellStyle name="Comma 3 2 7 2 2 4 3 2" xfId="31950" xr:uid="{939F3439-C238-4A9B-8696-440EDF820D71}"/>
    <cellStyle name="Comma 3 2 7 2 2 4 4" xfId="23118" xr:uid="{139BA253-BBEA-40D6-B40E-32166CE28D3C}"/>
    <cellStyle name="Comma 3 2 7 2 2 5" xfId="6558" xr:uid="{62F7E7CB-8EE0-46CD-9D2A-42478D78C3FB}"/>
    <cellStyle name="Comma 3 2 7 2 2 5 2" xfId="15390" xr:uid="{90483952-3452-4486-B373-201F2B9F3BF8}"/>
    <cellStyle name="Comma 3 2 7 2 2 5 2 2" xfId="33054" xr:uid="{76953783-85E9-4E5B-8914-D5DAB5215C73}"/>
    <cellStyle name="Comma 3 2 7 2 2 5 3" xfId="24222" xr:uid="{F6201AD1-9330-48D9-A073-75D5AF22E6D8}"/>
    <cellStyle name="Comma 3 2 7 2 2 6" xfId="10974" xr:uid="{410B295F-36A8-42A6-B427-0BD1E26DD49F}"/>
    <cellStyle name="Comma 3 2 7 2 2 6 2" xfId="28638" xr:uid="{0A1A9442-5E2F-4E0B-8401-F5C5A6441C5E}"/>
    <cellStyle name="Comma 3 2 7 2 2 7" xfId="19806" xr:uid="{17ED2E93-E5A0-4EE7-AA6A-B6867425B560}"/>
    <cellStyle name="Comma 3 2 7 2 3" xfId="2694" xr:uid="{D868F582-A95A-4264-8C18-B5FFA3056333}"/>
    <cellStyle name="Comma 3 2 7 2 3 2" xfId="7110" xr:uid="{64DEF029-EE86-4665-8F50-239376BC4BE1}"/>
    <cellStyle name="Comma 3 2 7 2 3 2 2" xfId="15942" xr:uid="{E34A2E3B-61E4-4481-9617-3CC4B095EC0F}"/>
    <cellStyle name="Comma 3 2 7 2 3 2 2 2" xfId="33606" xr:uid="{E4561D62-F494-448E-86DF-64F55C3816E0}"/>
    <cellStyle name="Comma 3 2 7 2 3 2 3" xfId="24774" xr:uid="{512AE1C3-A2B3-4978-B3E5-7FA5F53DBBE0}"/>
    <cellStyle name="Comma 3 2 7 2 3 3" xfId="11526" xr:uid="{5942A12B-DFEC-401C-999D-92F9237FC272}"/>
    <cellStyle name="Comma 3 2 7 2 3 3 2" xfId="29190" xr:uid="{1EF7F559-56C7-49A6-A1DA-C9F09E11F73E}"/>
    <cellStyle name="Comma 3 2 7 2 3 4" xfId="20358" xr:uid="{43F4DFFF-2344-4710-9961-4876DEDD5517}"/>
    <cellStyle name="Comma 3 2 7 2 4" xfId="3798" xr:uid="{E6221261-5903-4952-9948-8EA3775D3DAF}"/>
    <cellStyle name="Comma 3 2 7 2 4 2" xfId="8214" xr:uid="{25242954-E66D-484F-8B44-43DC7406DA1D}"/>
    <cellStyle name="Comma 3 2 7 2 4 2 2" xfId="17046" xr:uid="{7BF31ECD-75B7-40DD-8315-EA6A232A2C89}"/>
    <cellStyle name="Comma 3 2 7 2 4 2 2 2" xfId="34710" xr:uid="{A83AE6B3-37A9-4868-972C-579FCEA9C7D9}"/>
    <cellStyle name="Comma 3 2 7 2 4 2 3" xfId="25878" xr:uid="{9EC1A5F1-7D44-4B98-95B1-52679A0F0E0B}"/>
    <cellStyle name="Comma 3 2 7 2 4 3" xfId="12630" xr:uid="{DE6A8007-3EFE-4285-9EE6-88E44E938AE8}"/>
    <cellStyle name="Comma 3 2 7 2 4 3 2" xfId="30294" xr:uid="{6F88135E-EC07-4C08-AD42-20F2B70F15BF}"/>
    <cellStyle name="Comma 3 2 7 2 4 4" xfId="21462" xr:uid="{169BB6F9-E59C-4F49-81FB-5BDD909DCA21}"/>
    <cellStyle name="Comma 3 2 7 2 5" xfId="4902" xr:uid="{BFF304C6-2F1F-42A3-A916-D2FD7F6EDBA3}"/>
    <cellStyle name="Comma 3 2 7 2 5 2" xfId="9318" xr:uid="{8BAAF79B-C6F2-469D-9894-12B4DD0B0C43}"/>
    <cellStyle name="Comma 3 2 7 2 5 2 2" xfId="18150" xr:uid="{0C5EF1C2-FEFB-434A-95AC-C5F98D88AD7F}"/>
    <cellStyle name="Comma 3 2 7 2 5 2 2 2" xfId="35814" xr:uid="{505AE9B9-2FD7-4442-91E4-F0A1EB1E61C4}"/>
    <cellStyle name="Comma 3 2 7 2 5 2 3" xfId="26982" xr:uid="{7F49AFAD-2099-4F2C-85A8-EE11E49E8E4C}"/>
    <cellStyle name="Comma 3 2 7 2 5 3" xfId="13734" xr:uid="{A1401D5A-41E4-4235-AFAD-6C8FC0125767}"/>
    <cellStyle name="Comma 3 2 7 2 5 3 2" xfId="31398" xr:uid="{3D9638F2-BDF5-49AC-BA4E-87741DFE743D}"/>
    <cellStyle name="Comma 3 2 7 2 5 4" xfId="22566" xr:uid="{723B08AD-E021-49B5-9C4B-0AAA34CDD1DF}"/>
    <cellStyle name="Comma 3 2 7 2 6" xfId="6006" xr:uid="{76733699-5FE5-4380-AAF2-868F6FBE162E}"/>
    <cellStyle name="Comma 3 2 7 2 6 2" xfId="14838" xr:uid="{E030C707-BDD0-4957-963F-05E1F697537E}"/>
    <cellStyle name="Comma 3 2 7 2 6 2 2" xfId="32502" xr:uid="{20C78B81-DF74-4933-8AC1-D274418683E0}"/>
    <cellStyle name="Comma 3 2 7 2 6 3" xfId="23670" xr:uid="{C1717A16-C4D9-476D-A310-9A33AA0EC2B2}"/>
    <cellStyle name="Comma 3 2 7 2 7" xfId="10422" xr:uid="{34EC70EC-7BAD-4C2F-8FBA-8B8007D75D49}"/>
    <cellStyle name="Comma 3 2 7 2 7 2" xfId="28086" xr:uid="{FF6C4240-0199-42B1-8273-78088D503295}"/>
    <cellStyle name="Comma 3 2 7 2 8" xfId="19254" xr:uid="{E45A1B31-5FEC-4174-8164-F516CD8A1E22}"/>
    <cellStyle name="Comma 3 2 7 2 9" xfId="1590" xr:uid="{F5C2AC0A-830D-43EB-A22C-166BC0AD4F48}"/>
    <cellStyle name="Comma 3 2 7 3" xfId="662" xr:uid="{00000000-0005-0000-0000-000095020000}"/>
    <cellStyle name="Comma 3 2 7 3 2" xfId="2970" xr:uid="{E418D7B7-88B7-4294-8232-0D42BCE0D459}"/>
    <cellStyle name="Comma 3 2 7 3 2 2" xfId="7386" xr:uid="{7EF1DA0C-35AA-46A9-80C7-B789632B8F04}"/>
    <cellStyle name="Comma 3 2 7 3 2 2 2" xfId="16218" xr:uid="{B6F42EB5-4315-479E-9BAE-6AABAC408C92}"/>
    <cellStyle name="Comma 3 2 7 3 2 2 2 2" xfId="33882" xr:uid="{B4969964-9C03-4FC0-963C-C27E5D5756FB}"/>
    <cellStyle name="Comma 3 2 7 3 2 2 3" xfId="25050" xr:uid="{DA03B9D1-7F4D-49F0-9090-6D34FC3117CF}"/>
    <cellStyle name="Comma 3 2 7 3 2 3" xfId="11802" xr:uid="{FDAE50AF-5A2B-4C36-8975-37759F1D3C89}"/>
    <cellStyle name="Comma 3 2 7 3 2 3 2" xfId="29466" xr:uid="{35BB0325-383C-4C06-AF56-81FAAA3B9B33}"/>
    <cellStyle name="Comma 3 2 7 3 2 4" xfId="20634" xr:uid="{431FFFE3-878E-42BC-851C-DD2E6A5912A9}"/>
    <cellStyle name="Comma 3 2 7 3 3" xfId="4074" xr:uid="{32FC2620-70A9-47EF-A60B-DC33B70C4EFB}"/>
    <cellStyle name="Comma 3 2 7 3 3 2" xfId="8490" xr:uid="{34299E1D-C1F8-408F-BD7F-ECDFB1A8B92A}"/>
    <cellStyle name="Comma 3 2 7 3 3 2 2" xfId="17322" xr:uid="{EB77B94E-A2B9-445C-8DE5-6EEF2A1268BB}"/>
    <cellStyle name="Comma 3 2 7 3 3 2 2 2" xfId="34986" xr:uid="{B7B5173A-FB9A-412F-9D73-5B5EDB00499C}"/>
    <cellStyle name="Comma 3 2 7 3 3 2 3" xfId="26154" xr:uid="{21B553C4-9053-46F5-8911-B0E2F716B78B}"/>
    <cellStyle name="Comma 3 2 7 3 3 3" xfId="12906" xr:uid="{AD4ADDE2-DB5A-472A-945C-94D6D5AE9A2A}"/>
    <cellStyle name="Comma 3 2 7 3 3 3 2" xfId="30570" xr:uid="{9D9A0A5F-7537-471C-B30C-978F660E9A7C}"/>
    <cellStyle name="Comma 3 2 7 3 3 4" xfId="21738" xr:uid="{2CC30518-A079-425B-A831-86B61073AD0C}"/>
    <cellStyle name="Comma 3 2 7 3 4" xfId="5178" xr:uid="{DDBD23A4-5C5C-4C3A-8A76-241F9472CA71}"/>
    <cellStyle name="Comma 3 2 7 3 4 2" xfId="9594" xr:uid="{41CB5FFF-8615-4C85-82F0-037BF8FF7093}"/>
    <cellStyle name="Comma 3 2 7 3 4 2 2" xfId="18426" xr:uid="{4C53B447-24B6-4F60-9055-B76C8356F181}"/>
    <cellStyle name="Comma 3 2 7 3 4 2 2 2" xfId="36090" xr:uid="{52BB1F37-E33D-4949-BBF6-F74C3A87B760}"/>
    <cellStyle name="Comma 3 2 7 3 4 2 3" xfId="27258" xr:uid="{04D64459-1A53-4089-B8B2-9708EEDF0111}"/>
    <cellStyle name="Comma 3 2 7 3 4 3" xfId="14010" xr:uid="{5C6A4CD8-269F-4E00-B9CF-BDD61D000543}"/>
    <cellStyle name="Comma 3 2 7 3 4 3 2" xfId="31674" xr:uid="{75E9BBCF-3138-48C1-BAC2-A1D27E9BEAD9}"/>
    <cellStyle name="Comma 3 2 7 3 4 4" xfId="22842" xr:uid="{D7D74484-F6CB-4B3D-8C70-86968DDFAE33}"/>
    <cellStyle name="Comma 3 2 7 3 5" xfId="6282" xr:uid="{9925A668-4F57-4264-B389-068E8EFCB36A}"/>
    <cellStyle name="Comma 3 2 7 3 5 2" xfId="15114" xr:uid="{59FEDC41-B371-4884-9A70-5221C6604009}"/>
    <cellStyle name="Comma 3 2 7 3 5 2 2" xfId="32778" xr:uid="{F37227B6-412A-4989-922E-6E8C3751F9AD}"/>
    <cellStyle name="Comma 3 2 7 3 5 3" xfId="23946" xr:uid="{0523CD4E-85C4-4BE9-A2D0-E1D9C3E9192D}"/>
    <cellStyle name="Comma 3 2 7 3 6" xfId="10698" xr:uid="{1BA0F085-1D27-49E1-9731-735486FEF492}"/>
    <cellStyle name="Comma 3 2 7 3 6 2" xfId="28362" xr:uid="{C0710C91-92F5-408D-AA35-1F9CF1C25868}"/>
    <cellStyle name="Comma 3 2 7 3 7" xfId="19530" xr:uid="{4A447F35-6E52-490C-A45D-0C24675630BD}"/>
    <cellStyle name="Comma 3 2 7 3 8" xfId="1866" xr:uid="{8FBAFFC4-0096-4CB0-87FF-BF9C0514B4E7}"/>
    <cellStyle name="Comma 3 2 7 4" xfId="2418" xr:uid="{AB5A8502-A2A3-4A0F-B557-DDF7A4FDE272}"/>
    <cellStyle name="Comma 3 2 7 4 2" xfId="6834" xr:uid="{B5235461-8D6E-42A9-BDD2-208CC3E4D29F}"/>
    <cellStyle name="Comma 3 2 7 4 2 2" xfId="15666" xr:uid="{749E0B91-C449-45A3-A3BE-D8376ABC9A4C}"/>
    <cellStyle name="Comma 3 2 7 4 2 2 2" xfId="33330" xr:uid="{93D4ADA7-16BD-4202-A915-618EAC7503E5}"/>
    <cellStyle name="Comma 3 2 7 4 2 3" xfId="24498" xr:uid="{12877155-58A0-46F1-8FB4-91CCACBAA871}"/>
    <cellStyle name="Comma 3 2 7 4 3" xfId="11250" xr:uid="{EDA255DA-8B1C-40E2-9916-EDEBFA27AE41}"/>
    <cellStyle name="Comma 3 2 7 4 3 2" xfId="28914" xr:uid="{26A71DE5-CFA8-4716-85D8-0A9B9A83AAAB}"/>
    <cellStyle name="Comma 3 2 7 4 4" xfId="20082" xr:uid="{4F88F635-7FEB-4109-9955-C50713156E56}"/>
    <cellStyle name="Comma 3 2 7 5" xfId="3522" xr:uid="{40E0238C-D191-4227-BC93-67A787F0DA5F}"/>
    <cellStyle name="Comma 3 2 7 5 2" xfId="7938" xr:uid="{09516C3A-26C9-4684-A967-A2C846262BBC}"/>
    <cellStyle name="Comma 3 2 7 5 2 2" xfId="16770" xr:uid="{7090A108-F5F8-4939-A2CB-10E21D3ED8A0}"/>
    <cellStyle name="Comma 3 2 7 5 2 2 2" xfId="34434" xr:uid="{37E55A6C-8952-4D64-8F88-C1620D84FE82}"/>
    <cellStyle name="Comma 3 2 7 5 2 3" xfId="25602" xr:uid="{4E7E2483-18F6-46C4-A022-D07587BC2D03}"/>
    <cellStyle name="Comma 3 2 7 5 3" xfId="12354" xr:uid="{8FB0AF60-C5AA-466D-A215-BA87AF1915E6}"/>
    <cellStyle name="Comma 3 2 7 5 3 2" xfId="30018" xr:uid="{382E1A65-556B-42EE-B238-B02C4B60F62D}"/>
    <cellStyle name="Comma 3 2 7 5 4" xfId="21186" xr:uid="{0D9F05FA-5ABB-4CAC-8E70-434AE14254E9}"/>
    <cellStyle name="Comma 3 2 7 6" xfId="4626" xr:uid="{4EAA6D83-EC6A-4C13-90CA-FA757FEEC35B}"/>
    <cellStyle name="Comma 3 2 7 6 2" xfId="9042" xr:uid="{52AF918C-FFDE-46A8-A0F8-204DF93BA332}"/>
    <cellStyle name="Comma 3 2 7 6 2 2" xfId="17874" xr:uid="{1340F76C-767A-44F2-B3AE-57D770686B0D}"/>
    <cellStyle name="Comma 3 2 7 6 2 2 2" xfId="35538" xr:uid="{3E57FE50-1949-4720-BBFB-7BC63AF55A30}"/>
    <cellStyle name="Comma 3 2 7 6 2 3" xfId="26706" xr:uid="{526D4F2C-7955-4030-B088-C868C305D526}"/>
    <cellStyle name="Comma 3 2 7 6 3" xfId="13458" xr:uid="{2EB97574-24C1-4016-9BC2-CB6439289C90}"/>
    <cellStyle name="Comma 3 2 7 6 3 2" xfId="31122" xr:uid="{CD4E72B2-3E5C-45AE-8F85-F85ADF6B2964}"/>
    <cellStyle name="Comma 3 2 7 6 4" xfId="22290" xr:uid="{24D0CDE9-C078-4FF7-8A96-897467BBE3E1}"/>
    <cellStyle name="Comma 3 2 7 7" xfId="5730" xr:uid="{2A892C55-8C38-42ED-9098-B99799519875}"/>
    <cellStyle name="Comma 3 2 7 7 2" xfId="14562" xr:uid="{6FFA720C-6802-4E46-ABF8-CE14ACD33D8D}"/>
    <cellStyle name="Comma 3 2 7 7 2 2" xfId="32226" xr:uid="{6D0E474C-0404-4A91-9644-188325BF848C}"/>
    <cellStyle name="Comma 3 2 7 7 3" xfId="23394" xr:uid="{CDA4F4D0-3140-4A1F-A01A-F7954C107C83}"/>
    <cellStyle name="Comma 3 2 7 8" xfId="10146" xr:uid="{A85537BF-2C78-4E7A-AE94-258291210684}"/>
    <cellStyle name="Comma 3 2 7 8 2" xfId="27810" xr:uid="{ACE9D5FB-DBE4-483A-B13E-02DFA441878F}"/>
    <cellStyle name="Comma 3 2 7 9" xfId="18978" xr:uid="{5E4A7D66-140C-48C5-90DD-014B11D66FE7}"/>
    <cellStyle name="Comma 3 2 8" xfId="663" xr:uid="{00000000-0005-0000-0000-000096020000}"/>
    <cellStyle name="Comma 3 2 8 2" xfId="664" xr:uid="{00000000-0005-0000-0000-000097020000}"/>
    <cellStyle name="Comma 3 2 8 2 2" xfId="3108" xr:uid="{89677087-3BC8-4D5A-B19B-FC23FE2C2A94}"/>
    <cellStyle name="Comma 3 2 8 2 2 2" xfId="7524" xr:uid="{577B3511-0FC4-4A9F-ADFA-BDA1128297B8}"/>
    <cellStyle name="Comma 3 2 8 2 2 2 2" xfId="16356" xr:uid="{8E36AEB1-DBE0-44B5-8987-1C128C1396B3}"/>
    <cellStyle name="Comma 3 2 8 2 2 2 2 2" xfId="34020" xr:uid="{19F894DF-3A9A-4B90-A6E4-178EBD495A26}"/>
    <cellStyle name="Comma 3 2 8 2 2 2 3" xfId="25188" xr:uid="{252BD7E1-AE99-4FE4-826C-D6D1B9255894}"/>
    <cellStyle name="Comma 3 2 8 2 2 3" xfId="11940" xr:uid="{845904B9-6B6E-435F-A53D-07914FE8F6BA}"/>
    <cellStyle name="Comma 3 2 8 2 2 3 2" xfId="29604" xr:uid="{A73590FC-4549-494A-8103-54710679B4C1}"/>
    <cellStyle name="Comma 3 2 8 2 2 4" xfId="20772" xr:uid="{4E454EDA-AFD7-4887-9BA9-755AC80B66E6}"/>
    <cellStyle name="Comma 3 2 8 2 3" xfId="4212" xr:uid="{A058CE8B-AA44-4C23-9A8B-34A17B5E4F35}"/>
    <cellStyle name="Comma 3 2 8 2 3 2" xfId="8628" xr:uid="{4CD4A5F6-D08F-4B9C-9EC0-914E377310E7}"/>
    <cellStyle name="Comma 3 2 8 2 3 2 2" xfId="17460" xr:uid="{AC9D010A-CF04-4834-9765-A4AEA08994A9}"/>
    <cellStyle name="Comma 3 2 8 2 3 2 2 2" xfId="35124" xr:uid="{0B2BA343-AB58-42AC-AC2C-D99EE1C43E0F}"/>
    <cellStyle name="Comma 3 2 8 2 3 2 3" xfId="26292" xr:uid="{88FBA6C7-E100-4ADA-93D4-44AAE6ADD9DE}"/>
    <cellStyle name="Comma 3 2 8 2 3 3" xfId="13044" xr:uid="{A2F25E3C-5AA9-44D2-A07A-E08E07E4F129}"/>
    <cellStyle name="Comma 3 2 8 2 3 3 2" xfId="30708" xr:uid="{AA7B638C-8E35-4363-9CA5-B375FBD7D74A}"/>
    <cellStyle name="Comma 3 2 8 2 3 4" xfId="21876" xr:uid="{3AC50AE6-5E63-4F94-9E1D-50BAB0F7C133}"/>
    <cellStyle name="Comma 3 2 8 2 4" xfId="5316" xr:uid="{3AC80C3A-7F3F-4030-A721-513C1927A9FB}"/>
    <cellStyle name="Comma 3 2 8 2 4 2" xfId="9732" xr:uid="{66645502-5DE9-4725-BAD8-C0FE70976B75}"/>
    <cellStyle name="Comma 3 2 8 2 4 2 2" xfId="18564" xr:uid="{3530DB5E-ABCE-42C1-9E2F-1F75C5648C73}"/>
    <cellStyle name="Comma 3 2 8 2 4 2 2 2" xfId="36228" xr:uid="{B1F31894-3688-4126-8471-450062EBA9EF}"/>
    <cellStyle name="Comma 3 2 8 2 4 2 3" xfId="27396" xr:uid="{B9937302-7ABE-4DA6-A153-710579DBC2D2}"/>
    <cellStyle name="Comma 3 2 8 2 4 3" xfId="14148" xr:uid="{966CC129-22E7-4534-80B0-FDBE780FBB6D}"/>
    <cellStyle name="Comma 3 2 8 2 4 3 2" xfId="31812" xr:uid="{F475A122-A953-4760-88E1-84A887B6A390}"/>
    <cellStyle name="Comma 3 2 8 2 4 4" xfId="22980" xr:uid="{14B2AD10-068F-444F-B801-CB6C8ECFA67C}"/>
    <cellStyle name="Comma 3 2 8 2 5" xfId="6420" xr:uid="{2F4804CA-4347-469D-93F9-B08468F00E03}"/>
    <cellStyle name="Comma 3 2 8 2 5 2" xfId="15252" xr:uid="{A2E6F749-DAC6-4077-84A2-3A1A520D9A21}"/>
    <cellStyle name="Comma 3 2 8 2 5 2 2" xfId="32916" xr:uid="{F9AC8756-B10D-4485-9D35-507BA03DC1A4}"/>
    <cellStyle name="Comma 3 2 8 2 5 3" xfId="24084" xr:uid="{636D9D9A-A6F8-4798-B37D-993732089AA3}"/>
    <cellStyle name="Comma 3 2 8 2 6" xfId="10836" xr:uid="{364DD9B7-81A4-4E08-96BA-F074BB7352CA}"/>
    <cellStyle name="Comma 3 2 8 2 6 2" xfId="28500" xr:uid="{6CE4D334-5D35-49C8-8615-22B32EBF6F3C}"/>
    <cellStyle name="Comma 3 2 8 2 7" xfId="19668" xr:uid="{66BE1524-EFFF-4964-A2B4-7F59F9C50EE8}"/>
    <cellStyle name="Comma 3 2 8 2 8" xfId="2004" xr:uid="{BF15438C-AAE1-4E59-8EB8-1AA2AF05460A}"/>
    <cellStyle name="Comma 3 2 8 3" xfId="665" xr:uid="{00000000-0005-0000-0000-000098020000}"/>
    <cellStyle name="Comma 3 2 8 3 2" xfId="6972" xr:uid="{E94027F9-CF53-4140-9410-E3FA3C80BA43}"/>
    <cellStyle name="Comma 3 2 8 3 2 2" xfId="15804" xr:uid="{96349BC2-9EB7-453A-AD33-0C44A5617DB1}"/>
    <cellStyle name="Comma 3 2 8 3 2 2 2" xfId="33468" xr:uid="{32ECE0BC-FED0-4C45-808B-5D39AED1E53C}"/>
    <cellStyle name="Comma 3 2 8 3 2 3" xfId="24636" xr:uid="{D7B4D892-487E-4120-A6D1-47F1D6190F54}"/>
    <cellStyle name="Comma 3 2 8 3 3" xfId="11388" xr:uid="{DF08539D-8825-4B83-AEFE-1CAC96F774EA}"/>
    <cellStyle name="Comma 3 2 8 3 3 2" xfId="29052" xr:uid="{78271837-C143-46C1-A71D-2D728F999F4E}"/>
    <cellStyle name="Comma 3 2 8 3 4" xfId="20220" xr:uid="{BC039B97-9C40-4236-9BA0-07E363F12E85}"/>
    <cellStyle name="Comma 3 2 8 3 5" xfId="2556" xr:uid="{AEC2448C-151C-475D-97FB-BEBBE52496D0}"/>
    <cellStyle name="Comma 3 2 8 4" xfId="3660" xr:uid="{6D82197A-CBF9-4C77-96F9-CFF3D3B9A239}"/>
    <cellStyle name="Comma 3 2 8 4 2" xfId="8076" xr:uid="{B99EE57A-EAFA-44F1-B90E-1F88AF5B8438}"/>
    <cellStyle name="Comma 3 2 8 4 2 2" xfId="16908" xr:uid="{1C78E63A-E7D6-4B9D-A6BC-A99ED7D1E1C8}"/>
    <cellStyle name="Comma 3 2 8 4 2 2 2" xfId="34572" xr:uid="{C2BD60D2-D157-4501-A0D5-583E1BEBFB96}"/>
    <cellStyle name="Comma 3 2 8 4 2 3" xfId="25740" xr:uid="{F32803D1-2F78-4D3D-ACB5-98A801586F7E}"/>
    <cellStyle name="Comma 3 2 8 4 3" xfId="12492" xr:uid="{7693F81A-4FA9-4C19-8F88-5B8794764901}"/>
    <cellStyle name="Comma 3 2 8 4 3 2" xfId="30156" xr:uid="{F78F0CB2-D6F7-4688-92F2-BBA46809492C}"/>
    <cellStyle name="Comma 3 2 8 4 4" xfId="21324" xr:uid="{43010D25-4A42-452A-BA83-55F0334EF4DC}"/>
    <cellStyle name="Comma 3 2 8 5" xfId="4764" xr:uid="{E41F7476-8E53-4731-8D0F-7A028DFC177C}"/>
    <cellStyle name="Comma 3 2 8 5 2" xfId="9180" xr:uid="{EFBDC2B0-C5FE-4B43-AC1E-B06FE81B7897}"/>
    <cellStyle name="Comma 3 2 8 5 2 2" xfId="18012" xr:uid="{6871C5DB-AB15-4BB3-8ED5-595925E8CCCC}"/>
    <cellStyle name="Comma 3 2 8 5 2 2 2" xfId="35676" xr:uid="{00624E5F-E96B-4475-AEF2-F65D10A56129}"/>
    <cellStyle name="Comma 3 2 8 5 2 3" xfId="26844" xr:uid="{81C02110-D4DE-484A-9D37-F43806F8B1A1}"/>
    <cellStyle name="Comma 3 2 8 5 3" xfId="13596" xr:uid="{1E497495-0BA6-4C02-931D-CCBF0CC3E18A}"/>
    <cellStyle name="Comma 3 2 8 5 3 2" xfId="31260" xr:uid="{40B5742D-8BCE-4EC7-A3B8-4BAF6B4DC2BD}"/>
    <cellStyle name="Comma 3 2 8 5 4" xfId="22428" xr:uid="{54C168BD-BF09-4211-BE02-32046988B869}"/>
    <cellStyle name="Comma 3 2 8 6" xfId="5868" xr:uid="{D1FBA79F-4224-4733-B1D1-EF13188948A6}"/>
    <cellStyle name="Comma 3 2 8 6 2" xfId="14700" xr:uid="{4776660C-55CC-49A0-81D5-65446C2F2B44}"/>
    <cellStyle name="Comma 3 2 8 6 2 2" xfId="32364" xr:uid="{414FA894-E000-41D0-9BDF-C66FD241D7BA}"/>
    <cellStyle name="Comma 3 2 8 6 3" xfId="23532" xr:uid="{6442E978-5811-4176-B8F6-D4BBABF825A6}"/>
    <cellStyle name="Comma 3 2 8 7" xfId="10284" xr:uid="{A6256D0B-D017-499C-85F4-C59A812C8231}"/>
    <cellStyle name="Comma 3 2 8 7 2" xfId="27948" xr:uid="{2FB26790-B829-4ABD-8B87-53096E5D187B}"/>
    <cellStyle name="Comma 3 2 8 8" xfId="19116" xr:uid="{9BD5337E-5BC3-4408-BAF4-BF65C8E7F573}"/>
    <cellStyle name="Comma 3 2 8 9" xfId="1452" xr:uid="{486272D5-39AA-4E06-A7FB-2584DF1F3898}"/>
    <cellStyle name="Comma 3 2 9" xfId="666" xr:uid="{00000000-0005-0000-0000-000099020000}"/>
    <cellStyle name="Comma 3 2 9 2" xfId="667" xr:uid="{00000000-0005-0000-0000-00009A020000}"/>
    <cellStyle name="Comma 3 2 9 2 2" xfId="7248" xr:uid="{65D62902-6E4A-48F8-BCC9-262B83680F10}"/>
    <cellStyle name="Comma 3 2 9 2 2 2" xfId="16080" xr:uid="{9EB43E52-E408-45C7-B3EC-10639940BA8D}"/>
    <cellStyle name="Comma 3 2 9 2 2 2 2" xfId="33744" xr:uid="{8C151A32-CE3F-4FB5-9DDE-6D0A9AC1C1D7}"/>
    <cellStyle name="Comma 3 2 9 2 2 3" xfId="24912" xr:uid="{B3A230DD-3ED0-4055-A67D-0580D4C6F429}"/>
    <cellStyle name="Comma 3 2 9 2 3" xfId="11664" xr:uid="{49D72412-42FE-4A9C-A3FE-29F9A5DB384D}"/>
    <cellStyle name="Comma 3 2 9 2 3 2" xfId="29328" xr:uid="{8ADF4073-0AF1-4C41-83B0-253A44EF79CA}"/>
    <cellStyle name="Comma 3 2 9 2 4" xfId="20496" xr:uid="{4C8671D7-82D7-44F7-B09B-FB2CFB8D2333}"/>
    <cellStyle name="Comma 3 2 9 2 5" xfId="2832" xr:uid="{F71FB201-D234-4621-942A-8800EC87CC70}"/>
    <cellStyle name="Comma 3 2 9 3" xfId="668" xr:uid="{00000000-0005-0000-0000-00009B020000}"/>
    <cellStyle name="Comma 3 2 9 3 2" xfId="8352" xr:uid="{6EAF841A-04BC-480A-BED9-9062F4A1B036}"/>
    <cellStyle name="Comma 3 2 9 3 2 2" xfId="17184" xr:uid="{8B43E8F2-AAAB-4029-B754-3B4069541693}"/>
    <cellStyle name="Comma 3 2 9 3 2 2 2" xfId="34848" xr:uid="{DC2DF0D2-3877-4624-88C4-4B0CBF6157F3}"/>
    <cellStyle name="Comma 3 2 9 3 2 3" xfId="26016" xr:uid="{4D567713-8D33-42B7-8184-F39E41485E60}"/>
    <cellStyle name="Comma 3 2 9 3 3" xfId="12768" xr:uid="{B4CDD0B1-AC6A-4AB9-A0BA-2D9F3E751582}"/>
    <cellStyle name="Comma 3 2 9 3 3 2" xfId="30432" xr:uid="{CEA163B6-8DB4-4D99-9883-F90080743272}"/>
    <cellStyle name="Comma 3 2 9 3 4" xfId="21600" xr:uid="{61BE1368-6FFB-4B35-A876-0108B3317C74}"/>
    <cellStyle name="Comma 3 2 9 3 5" xfId="3936" xr:uid="{9A9E0B32-6B21-4EE8-9350-197C90079865}"/>
    <cellStyle name="Comma 3 2 9 4" xfId="5040" xr:uid="{9A597D73-4C9C-419C-837B-F78665AE9CF1}"/>
    <cellStyle name="Comma 3 2 9 4 2" xfId="9456" xr:uid="{961C43ED-CC01-4A7A-8ACC-26FE9448E967}"/>
    <cellStyle name="Comma 3 2 9 4 2 2" xfId="18288" xr:uid="{99C9EA88-1740-4D2B-BFF7-2C89C2FDBED6}"/>
    <cellStyle name="Comma 3 2 9 4 2 2 2" xfId="35952" xr:uid="{50B90CFA-2234-4150-82F9-24328902F28D}"/>
    <cellStyle name="Comma 3 2 9 4 2 3" xfId="27120" xr:uid="{DFC3B2C1-6989-465C-A0A9-C145E85C21D3}"/>
    <cellStyle name="Comma 3 2 9 4 3" xfId="13872" xr:uid="{9A14010E-3613-4333-A43C-6C7FF3575073}"/>
    <cellStyle name="Comma 3 2 9 4 3 2" xfId="31536" xr:uid="{779562B9-3F0B-4738-A275-DDC031FC2113}"/>
    <cellStyle name="Comma 3 2 9 4 4" xfId="22704" xr:uid="{ADD5978D-1F5A-4887-B446-7FB2C46465DB}"/>
    <cellStyle name="Comma 3 2 9 5" xfId="6144" xr:uid="{BAD1BFD7-A837-4129-AE2C-E9B070749E4B}"/>
    <cellStyle name="Comma 3 2 9 5 2" xfId="14976" xr:uid="{0BA9DD4D-4013-41EC-ABD0-520C9796FA66}"/>
    <cellStyle name="Comma 3 2 9 5 2 2" xfId="32640" xr:uid="{33183453-A30C-43CF-99BE-74F0C10EE7BE}"/>
    <cellStyle name="Comma 3 2 9 5 3" xfId="23808" xr:uid="{1FDE7A82-D257-4A0B-881B-F18BE31C2405}"/>
    <cellStyle name="Comma 3 2 9 6" xfId="10560" xr:uid="{05DD41D5-30C4-4518-A414-EDED3D16B25F}"/>
    <cellStyle name="Comma 3 2 9 6 2" xfId="28224" xr:uid="{326A22BE-6CCA-46CC-9228-069F6CDDD79E}"/>
    <cellStyle name="Comma 3 2 9 7" xfId="19392" xr:uid="{2AA6EB69-5D74-4BAA-B5F6-342607D408E3}"/>
    <cellStyle name="Comma 3 2 9 8" xfId="1728" xr:uid="{6A75FA7B-D0C0-4638-8093-17163BF32EC2}"/>
    <cellStyle name="Comma 3 3" xfId="669" xr:uid="{00000000-0005-0000-0000-00009C020000}"/>
    <cellStyle name="Comma 3 3 10" xfId="670" xr:uid="{00000000-0005-0000-0000-00009D020000}"/>
    <cellStyle name="Comma 3 3 10 2" xfId="6691" xr:uid="{3F8AB8BB-B3D2-4FA3-B939-76D76399611D}"/>
    <cellStyle name="Comma 3 3 10 2 2" xfId="15523" xr:uid="{0B31B199-880C-40C7-8184-DD22D2A1C439}"/>
    <cellStyle name="Comma 3 3 10 2 2 2" xfId="33187" xr:uid="{10B0F4B2-2E77-4C7C-A3FD-EC998D826CB0}"/>
    <cellStyle name="Comma 3 3 10 2 3" xfId="24355" xr:uid="{746AFC6B-29A6-4815-8861-D76033DA00EC}"/>
    <cellStyle name="Comma 3 3 10 3" xfId="11107" xr:uid="{254E52A4-D19A-4002-94EF-C9DEA7BE7DFD}"/>
    <cellStyle name="Comma 3 3 10 3 2" xfId="28771" xr:uid="{87F41C44-002D-44B4-8AF5-A9D0F49227B8}"/>
    <cellStyle name="Comma 3 3 10 4" xfId="19939" xr:uid="{F4FDFA81-7464-4CC7-87FA-44E8F5A93912}"/>
    <cellStyle name="Comma 3 3 10 5" xfId="2275" xr:uid="{6DFDB694-5616-4155-9671-8899D475AD74}"/>
    <cellStyle name="Comma 3 3 11" xfId="671" xr:uid="{00000000-0005-0000-0000-00009E020000}"/>
    <cellStyle name="Comma 3 3 11 2" xfId="7795" xr:uid="{09FC7C67-69E7-41F5-96BC-95F81660A9B9}"/>
    <cellStyle name="Comma 3 3 11 2 2" xfId="16627" xr:uid="{9E7A797E-81C0-4E7C-9227-9B3C4999127F}"/>
    <cellStyle name="Comma 3 3 11 2 2 2" xfId="34291" xr:uid="{ED886592-DECB-4ED0-9EFB-7A138E6C8DA8}"/>
    <cellStyle name="Comma 3 3 11 2 3" xfId="25459" xr:uid="{D1A80561-A7CE-40DA-8B1A-963E8D69496A}"/>
    <cellStyle name="Comma 3 3 11 3" xfId="12211" xr:uid="{A2655B90-855C-429A-A470-9859C7FB88E0}"/>
    <cellStyle name="Comma 3 3 11 3 2" xfId="29875" xr:uid="{9BAC17BC-D5AC-4EBE-8776-DF0C0AA93773}"/>
    <cellStyle name="Comma 3 3 11 4" xfId="21043" xr:uid="{F53FE4ED-0617-48D0-A29F-337BD26B2869}"/>
    <cellStyle name="Comma 3 3 11 5" xfId="3379" xr:uid="{0E810FC7-C0F3-4E8B-94F8-7EF7AF49B7EF}"/>
    <cellStyle name="Comma 3 3 12" xfId="4483" xr:uid="{0137FA0A-EC6A-402F-83C4-CA83E81132DC}"/>
    <cellStyle name="Comma 3 3 12 2" xfId="8899" xr:uid="{903F964A-35C7-4723-BAE4-8484EAB464A1}"/>
    <cellStyle name="Comma 3 3 12 2 2" xfId="17731" xr:uid="{D411CE08-3810-4C8E-9603-8DB5DA9A283C}"/>
    <cellStyle name="Comma 3 3 12 2 2 2" xfId="35395" xr:uid="{E23070B3-10FF-4DA0-9495-3CF828911D0A}"/>
    <cellStyle name="Comma 3 3 12 2 3" xfId="26563" xr:uid="{2978166F-448C-451B-B77F-9C9BA5EA7D3A}"/>
    <cellStyle name="Comma 3 3 12 3" xfId="13315" xr:uid="{7925CE98-6D61-45D9-8061-2AE2A7584DAD}"/>
    <cellStyle name="Comma 3 3 12 3 2" xfId="30979" xr:uid="{D249977D-A613-45E8-A7A2-7803035A4965}"/>
    <cellStyle name="Comma 3 3 12 4" xfId="22147" xr:uid="{975F56D0-CD7B-4909-AC85-F04C6502520F}"/>
    <cellStyle name="Comma 3 3 13" xfId="5587" xr:uid="{6CD9E90C-EE62-443A-848B-9E6D84BB821D}"/>
    <cellStyle name="Comma 3 3 13 2" xfId="14419" xr:uid="{DC199B96-FB0F-4430-8066-B30C90B7C711}"/>
    <cellStyle name="Comma 3 3 13 2 2" xfId="32083" xr:uid="{73819BEA-2F03-4D69-9B57-5FE362A493E2}"/>
    <cellStyle name="Comma 3 3 13 3" xfId="23251" xr:uid="{C27E1CE9-F897-4C24-943B-F907B1AF8AD9}"/>
    <cellStyle name="Comma 3 3 14" xfId="10003" xr:uid="{AD4DA5EA-8476-4873-9FAA-44AC47B68B3D}"/>
    <cellStyle name="Comma 3 3 14 2" xfId="27667" xr:uid="{F466EB6F-517D-4C56-AB93-9AACE0CDF67E}"/>
    <cellStyle name="Comma 3 3 15" xfId="18835" xr:uid="{1FD2A86A-4C2C-4772-B866-86FC098E6E73}"/>
    <cellStyle name="Comma 3 3 16" xfId="1171" xr:uid="{AF15A78D-47FF-47C8-B96C-B1BFF70AEBFB}"/>
    <cellStyle name="Comma 3 3 2" xfId="672" xr:uid="{00000000-0005-0000-0000-00009F020000}"/>
    <cellStyle name="Comma 3 3 2 10" xfId="5599" xr:uid="{CE9FE90B-C361-44C5-B127-0D837075F02E}"/>
    <cellStyle name="Comma 3 3 2 10 2" xfId="14431" xr:uid="{A259A65B-B68A-418D-8F6D-9F2461FE4788}"/>
    <cellStyle name="Comma 3 3 2 10 2 2" xfId="32095" xr:uid="{D615EB38-370E-4B26-A560-3D2E483C59F1}"/>
    <cellStyle name="Comma 3 3 2 10 3" xfId="23263" xr:uid="{08937696-B438-4ADC-9CC2-1C987C5272CF}"/>
    <cellStyle name="Comma 3 3 2 11" xfId="10015" xr:uid="{2D559547-1E52-4863-9F2A-171C1AE7F040}"/>
    <cellStyle name="Comma 3 3 2 11 2" xfId="27679" xr:uid="{C0A9F0C4-EBF5-4761-BF16-558110D4E915}"/>
    <cellStyle name="Comma 3 3 2 12" xfId="18847" xr:uid="{0CF21484-09C9-4DAA-B61E-A94DD6034F53}"/>
    <cellStyle name="Comma 3 3 2 13" xfId="1183" xr:uid="{CEC7DD36-B73E-4EB0-A416-4BB765C95AA8}"/>
    <cellStyle name="Comma 3 3 2 2" xfId="673" xr:uid="{00000000-0005-0000-0000-0000A0020000}"/>
    <cellStyle name="Comma 3 3 2 2 10" xfId="10051" xr:uid="{660843A9-D239-406E-883D-2ED61EB1424F}"/>
    <cellStyle name="Comma 3 3 2 2 10 2" xfId="27715" xr:uid="{9118D0F6-7EB7-4FEA-B453-F803A37726AF}"/>
    <cellStyle name="Comma 3 3 2 2 11" xfId="18883" xr:uid="{F7469A76-9B66-4FFC-8EC4-CF6EA4F8E572}"/>
    <cellStyle name="Comma 3 3 2 2 12" xfId="1219" xr:uid="{2BC28A65-D9BD-458A-B0C8-C215404AA34A}"/>
    <cellStyle name="Comma 3 3 2 2 2" xfId="674" xr:uid="{00000000-0005-0000-0000-0000A1020000}"/>
    <cellStyle name="Comma 3 3 2 2 2 10" xfId="18943" xr:uid="{187AEE37-6B51-4318-B6AD-98FA91567845}"/>
    <cellStyle name="Comma 3 3 2 2 2 11" xfId="1279" xr:uid="{312EE87B-E582-40B2-89B7-7C6B806F55F7}"/>
    <cellStyle name="Comma 3 3 2 2 2 2" xfId="675" xr:uid="{00000000-0005-0000-0000-0000A2020000}"/>
    <cellStyle name="Comma 3 3 2 2 2 2 10" xfId="1417" xr:uid="{B45C30AF-B87C-4585-9D92-4062FF8F6F29}"/>
    <cellStyle name="Comma 3 3 2 2 2 2 2" xfId="676" xr:uid="{00000000-0005-0000-0000-0000A3020000}"/>
    <cellStyle name="Comma 3 3 2 2 2 2 2 2" xfId="2245" xr:uid="{67989CCC-56EC-4BEC-8342-56C09A6A5AAF}"/>
    <cellStyle name="Comma 3 3 2 2 2 2 2 2 2" xfId="3349" xr:uid="{F7AED675-B37E-4536-9BC0-EAE74B5A641E}"/>
    <cellStyle name="Comma 3 3 2 2 2 2 2 2 2 2" xfId="7765" xr:uid="{FB099D5D-22E6-49F2-B037-B7C15763F60E}"/>
    <cellStyle name="Comma 3 3 2 2 2 2 2 2 2 2 2" xfId="16597" xr:uid="{FE5194C2-18A5-4D72-8CF6-17C4C99B954A}"/>
    <cellStyle name="Comma 3 3 2 2 2 2 2 2 2 2 2 2" xfId="34261" xr:uid="{7484CEDD-E814-4E10-91E5-B7ED68C84D45}"/>
    <cellStyle name="Comma 3 3 2 2 2 2 2 2 2 2 3" xfId="25429" xr:uid="{CB7AB609-E734-41FF-8D40-BC6BFEDAE5BB}"/>
    <cellStyle name="Comma 3 3 2 2 2 2 2 2 2 3" xfId="12181" xr:uid="{0EDB0EA7-78CA-4CA9-819E-A32578962E79}"/>
    <cellStyle name="Comma 3 3 2 2 2 2 2 2 2 3 2" xfId="29845" xr:uid="{94EE7799-7BBD-41D2-9157-46BA1A8D92D6}"/>
    <cellStyle name="Comma 3 3 2 2 2 2 2 2 2 4" xfId="21013" xr:uid="{5EE34FB1-233C-4254-B5B6-F3DF0293FD41}"/>
    <cellStyle name="Comma 3 3 2 2 2 2 2 2 3" xfId="4453" xr:uid="{F8732C14-AA9B-472D-B85A-D0E3F56B4851}"/>
    <cellStyle name="Comma 3 3 2 2 2 2 2 2 3 2" xfId="8869" xr:uid="{BE5AD39B-C171-41DC-96CF-FC65B47DC51B}"/>
    <cellStyle name="Comma 3 3 2 2 2 2 2 2 3 2 2" xfId="17701" xr:uid="{E0B3F608-6B87-4BF6-8C53-D6A216672A99}"/>
    <cellStyle name="Comma 3 3 2 2 2 2 2 2 3 2 2 2" xfId="35365" xr:uid="{89647984-30DD-4B86-AC9D-C7DA5C7C5B3D}"/>
    <cellStyle name="Comma 3 3 2 2 2 2 2 2 3 2 3" xfId="26533" xr:uid="{D74A15F9-92EE-41A5-B9BB-2E281BFCC0C8}"/>
    <cellStyle name="Comma 3 3 2 2 2 2 2 2 3 3" xfId="13285" xr:uid="{69879012-C591-4904-A51A-0A1EBCAC1B54}"/>
    <cellStyle name="Comma 3 3 2 2 2 2 2 2 3 3 2" xfId="30949" xr:uid="{B31A0CC2-FACB-4A6B-A77F-14980A4D95BC}"/>
    <cellStyle name="Comma 3 3 2 2 2 2 2 2 3 4" xfId="22117" xr:uid="{53ADC642-200E-4D20-8BAC-FA33D467C148}"/>
    <cellStyle name="Comma 3 3 2 2 2 2 2 2 4" xfId="5557" xr:uid="{0FF34148-3020-43D3-AD7D-AB73DEAD2998}"/>
    <cellStyle name="Comma 3 3 2 2 2 2 2 2 4 2" xfId="9973" xr:uid="{FC55840E-37F0-412A-9F19-551E8DC891A3}"/>
    <cellStyle name="Comma 3 3 2 2 2 2 2 2 4 2 2" xfId="18805" xr:uid="{93D33D08-3767-4CCF-916A-140702B65DBA}"/>
    <cellStyle name="Comma 3 3 2 2 2 2 2 2 4 2 2 2" xfId="36469" xr:uid="{91477EE9-CB46-4A44-9E81-999E6C3E3EED}"/>
    <cellStyle name="Comma 3 3 2 2 2 2 2 2 4 2 3" xfId="27637" xr:uid="{323E45D6-BF78-4FE3-BA50-970802795015}"/>
    <cellStyle name="Comma 3 3 2 2 2 2 2 2 4 3" xfId="14389" xr:uid="{C77F9FFF-144E-4A74-A717-D6017B355E9D}"/>
    <cellStyle name="Comma 3 3 2 2 2 2 2 2 4 3 2" xfId="32053" xr:uid="{8B396B4A-23D8-4C20-96D0-8D79A20B5EF7}"/>
    <cellStyle name="Comma 3 3 2 2 2 2 2 2 4 4" xfId="23221" xr:uid="{4B46E96F-3860-4E16-A64E-913F43DEE17E}"/>
    <cellStyle name="Comma 3 3 2 2 2 2 2 2 5" xfId="6661" xr:uid="{81A151AB-9F26-4625-8452-F0ACA19737DD}"/>
    <cellStyle name="Comma 3 3 2 2 2 2 2 2 5 2" xfId="15493" xr:uid="{7284D467-0BB8-4585-A549-DEBC1B64E2A7}"/>
    <cellStyle name="Comma 3 3 2 2 2 2 2 2 5 2 2" xfId="33157" xr:uid="{D0094F3C-F876-45A7-BDC4-F9F24F0F1D29}"/>
    <cellStyle name="Comma 3 3 2 2 2 2 2 2 5 3" xfId="24325" xr:uid="{D1D1ED68-1874-4F9F-9F71-0CBA8BB1D61C}"/>
    <cellStyle name="Comma 3 3 2 2 2 2 2 2 6" xfId="11077" xr:uid="{4625F71A-406E-44EA-9C6C-6ACCB18AAB9B}"/>
    <cellStyle name="Comma 3 3 2 2 2 2 2 2 6 2" xfId="28741" xr:uid="{7ED48EE1-7FE5-46E9-B344-E250C1BEC610}"/>
    <cellStyle name="Comma 3 3 2 2 2 2 2 2 7" xfId="19909" xr:uid="{9B8E5130-4B06-4815-9FB9-DB0B0D0BF2F5}"/>
    <cellStyle name="Comma 3 3 2 2 2 2 2 3" xfId="2797" xr:uid="{4C4AE574-4128-47B3-B628-5EBFFDA348D2}"/>
    <cellStyle name="Comma 3 3 2 2 2 2 2 3 2" xfId="7213" xr:uid="{946F7A25-B51A-4024-A920-8E912340F20A}"/>
    <cellStyle name="Comma 3 3 2 2 2 2 2 3 2 2" xfId="16045" xr:uid="{AC959A57-4FCE-4A00-81AD-D666FA13D41D}"/>
    <cellStyle name="Comma 3 3 2 2 2 2 2 3 2 2 2" xfId="33709" xr:uid="{D613E8DD-436D-484F-BCAC-3DED51D6FC4A}"/>
    <cellStyle name="Comma 3 3 2 2 2 2 2 3 2 3" xfId="24877" xr:uid="{A606A0DC-7225-4552-91C5-27FF13D204E7}"/>
    <cellStyle name="Comma 3 3 2 2 2 2 2 3 3" xfId="11629" xr:uid="{E84972C8-D7D0-4BE8-8A37-80591E6B44B7}"/>
    <cellStyle name="Comma 3 3 2 2 2 2 2 3 3 2" xfId="29293" xr:uid="{444C290B-D9D7-4AA3-9F26-F52F61F4BEF9}"/>
    <cellStyle name="Comma 3 3 2 2 2 2 2 3 4" xfId="20461" xr:uid="{67FA7B41-5E91-45CE-80F1-2395E0DEB6EC}"/>
    <cellStyle name="Comma 3 3 2 2 2 2 2 4" xfId="3901" xr:uid="{DB255E71-D778-43BD-B53F-5BCE44F27D71}"/>
    <cellStyle name="Comma 3 3 2 2 2 2 2 4 2" xfId="8317" xr:uid="{67A9215D-702D-4356-86A5-3E6456DD27B3}"/>
    <cellStyle name="Comma 3 3 2 2 2 2 2 4 2 2" xfId="17149" xr:uid="{CE228FC5-6CBF-409F-B64E-7B16797C828A}"/>
    <cellStyle name="Comma 3 3 2 2 2 2 2 4 2 2 2" xfId="34813" xr:uid="{23E55F73-28B0-47C2-8EEA-AE6939C54B06}"/>
    <cellStyle name="Comma 3 3 2 2 2 2 2 4 2 3" xfId="25981" xr:uid="{5101C924-41F1-4001-A8E6-4146BAE749B6}"/>
    <cellStyle name="Comma 3 3 2 2 2 2 2 4 3" xfId="12733" xr:uid="{5287BC53-F893-4600-A693-C9FD8552393B}"/>
    <cellStyle name="Comma 3 3 2 2 2 2 2 4 3 2" xfId="30397" xr:uid="{078ED6F1-3082-4A5D-A9DA-FB00F0419EFB}"/>
    <cellStyle name="Comma 3 3 2 2 2 2 2 4 4" xfId="21565" xr:uid="{374C9F63-CB6A-40AA-AFC6-18BB8F0275FD}"/>
    <cellStyle name="Comma 3 3 2 2 2 2 2 5" xfId="5005" xr:uid="{DCCB0EED-2890-4498-8E2B-9DADBF83323E}"/>
    <cellStyle name="Comma 3 3 2 2 2 2 2 5 2" xfId="9421" xr:uid="{EC159425-6BEA-4AA3-AE74-7272E699FB55}"/>
    <cellStyle name="Comma 3 3 2 2 2 2 2 5 2 2" xfId="18253" xr:uid="{9CA92778-DC5E-4EA1-8477-A962D0FFA6D6}"/>
    <cellStyle name="Comma 3 3 2 2 2 2 2 5 2 2 2" xfId="35917" xr:uid="{F2030EA9-4ED3-4EF4-91A9-8032BF39C952}"/>
    <cellStyle name="Comma 3 3 2 2 2 2 2 5 2 3" xfId="27085" xr:uid="{67F489FB-B454-46E0-B90A-99E9C3E0ADED}"/>
    <cellStyle name="Comma 3 3 2 2 2 2 2 5 3" xfId="13837" xr:uid="{AC382332-E925-40BB-8AE1-FCCD09910318}"/>
    <cellStyle name="Comma 3 3 2 2 2 2 2 5 3 2" xfId="31501" xr:uid="{1CBEDC0E-CE96-4DE6-A057-2D9690A8005D}"/>
    <cellStyle name="Comma 3 3 2 2 2 2 2 5 4" xfId="22669" xr:uid="{95174442-E6A2-44F9-99D2-692E2B292AE3}"/>
    <cellStyle name="Comma 3 3 2 2 2 2 2 6" xfId="6109" xr:uid="{4B82D6A0-79B2-4FFC-BAD5-4090F0C8B1DF}"/>
    <cellStyle name="Comma 3 3 2 2 2 2 2 6 2" xfId="14941" xr:uid="{5D0994EE-2C88-4D6A-A655-F77082C00A48}"/>
    <cellStyle name="Comma 3 3 2 2 2 2 2 6 2 2" xfId="32605" xr:uid="{2BEB4EA2-F49F-44F3-8907-B25E12523C4C}"/>
    <cellStyle name="Comma 3 3 2 2 2 2 2 6 3" xfId="23773" xr:uid="{90A6F292-C1AB-4C31-9B34-438C04056661}"/>
    <cellStyle name="Comma 3 3 2 2 2 2 2 7" xfId="10525" xr:uid="{8697C2A3-972D-4710-82BC-C2CBBCC656F3}"/>
    <cellStyle name="Comma 3 3 2 2 2 2 2 7 2" xfId="28189" xr:uid="{F801125C-F13D-4BC9-B1F2-9DD32AA72D63}"/>
    <cellStyle name="Comma 3 3 2 2 2 2 2 8" xfId="19357" xr:uid="{87CEBCAB-3E00-48C1-9418-573A934833C2}"/>
    <cellStyle name="Comma 3 3 2 2 2 2 2 9" xfId="1693" xr:uid="{E0D33F67-8287-45C5-8B27-75C6349EF524}"/>
    <cellStyle name="Comma 3 3 2 2 2 2 3" xfId="677" xr:uid="{00000000-0005-0000-0000-0000A4020000}"/>
    <cellStyle name="Comma 3 3 2 2 2 2 3 2" xfId="3073" xr:uid="{4C56D022-9911-4D9E-B460-BC5E30B2341E}"/>
    <cellStyle name="Comma 3 3 2 2 2 2 3 2 2" xfId="7489" xr:uid="{4A127233-6F2D-4603-BB40-E0C9B0BE216B}"/>
    <cellStyle name="Comma 3 3 2 2 2 2 3 2 2 2" xfId="16321" xr:uid="{46F5EF5B-BDD0-42D5-BCDE-04DC5313ED90}"/>
    <cellStyle name="Comma 3 3 2 2 2 2 3 2 2 2 2" xfId="33985" xr:uid="{30B1F6E8-F410-46F5-8F2A-62F2CB0D6ADB}"/>
    <cellStyle name="Comma 3 3 2 2 2 2 3 2 2 3" xfId="25153" xr:uid="{016AD507-9537-40DA-8431-F30F111CE006}"/>
    <cellStyle name="Comma 3 3 2 2 2 2 3 2 3" xfId="11905" xr:uid="{14BBFA0B-7D5A-4BEC-A193-625C23100B57}"/>
    <cellStyle name="Comma 3 3 2 2 2 2 3 2 3 2" xfId="29569" xr:uid="{8F9F016F-121F-4D49-B955-B1695F5D6532}"/>
    <cellStyle name="Comma 3 3 2 2 2 2 3 2 4" xfId="20737" xr:uid="{1950C71A-4C1D-4A4B-98DF-7066CC739E17}"/>
    <cellStyle name="Comma 3 3 2 2 2 2 3 3" xfId="4177" xr:uid="{481C999D-152A-4AE9-950D-DC96F9107D75}"/>
    <cellStyle name="Comma 3 3 2 2 2 2 3 3 2" xfId="8593" xr:uid="{0B5FFB34-6950-49C1-9223-754D6807E057}"/>
    <cellStyle name="Comma 3 3 2 2 2 2 3 3 2 2" xfId="17425" xr:uid="{5DD5B78F-ABC4-4F51-AC65-1500B869410A}"/>
    <cellStyle name="Comma 3 3 2 2 2 2 3 3 2 2 2" xfId="35089" xr:uid="{AC0DAA48-2562-406B-93E5-C4235D62FEC0}"/>
    <cellStyle name="Comma 3 3 2 2 2 2 3 3 2 3" xfId="26257" xr:uid="{566F6D3F-949B-4E13-A222-C7D676901481}"/>
    <cellStyle name="Comma 3 3 2 2 2 2 3 3 3" xfId="13009" xr:uid="{CA21FF7D-4056-42C2-8A1E-950BCE23ADFA}"/>
    <cellStyle name="Comma 3 3 2 2 2 2 3 3 3 2" xfId="30673" xr:uid="{3C21EB5F-0682-4BCD-BFE0-40C1ABAA0D90}"/>
    <cellStyle name="Comma 3 3 2 2 2 2 3 3 4" xfId="21841" xr:uid="{0BA71A73-79ED-4D30-9FE4-E64C75CCDC26}"/>
    <cellStyle name="Comma 3 3 2 2 2 2 3 4" xfId="5281" xr:uid="{D5724BC2-2162-4F94-8CE9-95D8E1B2AC13}"/>
    <cellStyle name="Comma 3 3 2 2 2 2 3 4 2" xfId="9697" xr:uid="{10C6D9B6-0180-42FA-8C33-73E5BF97E15B}"/>
    <cellStyle name="Comma 3 3 2 2 2 2 3 4 2 2" xfId="18529" xr:uid="{DBA1B8E8-4ABC-46AF-BAEE-A55D69BE9562}"/>
    <cellStyle name="Comma 3 3 2 2 2 2 3 4 2 2 2" xfId="36193" xr:uid="{7C0F9C6D-7576-467E-A4FB-F32E5BA7E6B2}"/>
    <cellStyle name="Comma 3 3 2 2 2 2 3 4 2 3" xfId="27361" xr:uid="{0CE4FAAD-A5CA-4596-934B-6193E9BB0C34}"/>
    <cellStyle name="Comma 3 3 2 2 2 2 3 4 3" xfId="14113" xr:uid="{34840B11-9B97-4864-9154-ACCE738E8441}"/>
    <cellStyle name="Comma 3 3 2 2 2 2 3 4 3 2" xfId="31777" xr:uid="{64601806-807F-4148-9773-341C7B829827}"/>
    <cellStyle name="Comma 3 3 2 2 2 2 3 4 4" xfId="22945" xr:uid="{EE251F9C-B5DE-495E-BB75-F417AC857A4E}"/>
    <cellStyle name="Comma 3 3 2 2 2 2 3 5" xfId="6385" xr:uid="{4212EEF9-7D44-491D-8987-FF8D453698E4}"/>
    <cellStyle name="Comma 3 3 2 2 2 2 3 5 2" xfId="15217" xr:uid="{F2CB2D33-39C5-4FF4-BE84-1D6B8284835E}"/>
    <cellStyle name="Comma 3 3 2 2 2 2 3 5 2 2" xfId="32881" xr:uid="{ADEAA892-9E6B-446E-AC1C-22504A6A6BC0}"/>
    <cellStyle name="Comma 3 3 2 2 2 2 3 5 3" xfId="24049" xr:uid="{9FCC437C-7B9F-4F1C-A75D-D71AE5AC469D}"/>
    <cellStyle name="Comma 3 3 2 2 2 2 3 6" xfId="10801" xr:uid="{D804C354-1AE8-4395-B4F1-D6C205A3C63F}"/>
    <cellStyle name="Comma 3 3 2 2 2 2 3 6 2" xfId="28465" xr:uid="{ADEAFAD4-D709-40E9-9C1F-DB49A397EB61}"/>
    <cellStyle name="Comma 3 3 2 2 2 2 3 7" xfId="19633" xr:uid="{82C9B4D2-7E3D-473E-BD53-671970057517}"/>
    <cellStyle name="Comma 3 3 2 2 2 2 3 8" xfId="1969" xr:uid="{D8886DB2-C5D4-4D5A-9877-57DE5A4CA2E3}"/>
    <cellStyle name="Comma 3 3 2 2 2 2 4" xfId="2521" xr:uid="{EE9DF2CC-C55E-4844-8374-61C283A10789}"/>
    <cellStyle name="Comma 3 3 2 2 2 2 4 2" xfId="6937" xr:uid="{6EE03660-286B-4E0B-BB4C-BBC8DFF061E1}"/>
    <cellStyle name="Comma 3 3 2 2 2 2 4 2 2" xfId="15769" xr:uid="{C6D47BD9-2325-45AF-A761-5E35AE3E3099}"/>
    <cellStyle name="Comma 3 3 2 2 2 2 4 2 2 2" xfId="33433" xr:uid="{17A2C25C-0604-456E-9948-6680873698E8}"/>
    <cellStyle name="Comma 3 3 2 2 2 2 4 2 3" xfId="24601" xr:uid="{FBEC072A-D7C8-4872-897F-DC812A255FE6}"/>
    <cellStyle name="Comma 3 3 2 2 2 2 4 3" xfId="11353" xr:uid="{520F730E-D5CE-4EAA-A292-7818E69FE0C1}"/>
    <cellStyle name="Comma 3 3 2 2 2 2 4 3 2" xfId="29017" xr:uid="{7227846E-4114-4544-9E39-4AC86910606A}"/>
    <cellStyle name="Comma 3 3 2 2 2 2 4 4" xfId="20185" xr:uid="{D0A35009-43D7-41BB-8861-E4BD525F5B5A}"/>
    <cellStyle name="Comma 3 3 2 2 2 2 5" xfId="3625" xr:uid="{D661C866-4172-4AFA-97D2-029FD8210BB3}"/>
    <cellStyle name="Comma 3 3 2 2 2 2 5 2" xfId="8041" xr:uid="{98195832-8CA5-4EB2-A3EA-68FF9EBBD1CA}"/>
    <cellStyle name="Comma 3 3 2 2 2 2 5 2 2" xfId="16873" xr:uid="{A31CB89A-20B3-4931-97D3-BFAE769F5684}"/>
    <cellStyle name="Comma 3 3 2 2 2 2 5 2 2 2" xfId="34537" xr:uid="{9A660BCA-9152-445E-AC5B-0A804CFAFD7D}"/>
    <cellStyle name="Comma 3 3 2 2 2 2 5 2 3" xfId="25705" xr:uid="{12E0B064-5761-44F3-A6FA-8715F890D403}"/>
    <cellStyle name="Comma 3 3 2 2 2 2 5 3" xfId="12457" xr:uid="{7C030130-6A04-4A15-9584-CAADA9BA6F41}"/>
    <cellStyle name="Comma 3 3 2 2 2 2 5 3 2" xfId="30121" xr:uid="{6A8A8237-50F4-4955-A857-0CDC7911C486}"/>
    <cellStyle name="Comma 3 3 2 2 2 2 5 4" xfId="21289" xr:uid="{12F2297A-0174-48DF-8BC4-7F8C0D7D20EA}"/>
    <cellStyle name="Comma 3 3 2 2 2 2 6" xfId="4729" xr:uid="{8112D648-A2F7-466F-9256-D16B546231F4}"/>
    <cellStyle name="Comma 3 3 2 2 2 2 6 2" xfId="9145" xr:uid="{A3547D41-4B41-4134-BFC0-4EE1EE26E58C}"/>
    <cellStyle name="Comma 3 3 2 2 2 2 6 2 2" xfId="17977" xr:uid="{883C1F3A-2684-49E7-8DFA-C80055B6D2FE}"/>
    <cellStyle name="Comma 3 3 2 2 2 2 6 2 2 2" xfId="35641" xr:uid="{E760DDAD-45D9-4DEB-B5DB-8E8C2E2EE692}"/>
    <cellStyle name="Comma 3 3 2 2 2 2 6 2 3" xfId="26809" xr:uid="{C427F5B2-7F8E-4715-9775-21A7362B39AE}"/>
    <cellStyle name="Comma 3 3 2 2 2 2 6 3" xfId="13561" xr:uid="{6B160A6B-638E-4CFF-B0A9-991025753B8D}"/>
    <cellStyle name="Comma 3 3 2 2 2 2 6 3 2" xfId="31225" xr:uid="{1FE08016-49C0-4D47-99B3-4F7BC6559810}"/>
    <cellStyle name="Comma 3 3 2 2 2 2 6 4" xfId="22393" xr:uid="{4BA392E7-0504-41B3-8269-A26D32787FC2}"/>
    <cellStyle name="Comma 3 3 2 2 2 2 7" xfId="5833" xr:uid="{B325B4A4-C606-4077-89A5-FCB58E52D080}"/>
    <cellStyle name="Comma 3 3 2 2 2 2 7 2" xfId="14665" xr:uid="{FD124947-C668-4DDA-87F8-C66A58C1E6B2}"/>
    <cellStyle name="Comma 3 3 2 2 2 2 7 2 2" xfId="32329" xr:uid="{B2F1E791-4E98-4DF4-A711-60C1F0537FB5}"/>
    <cellStyle name="Comma 3 3 2 2 2 2 7 3" xfId="23497" xr:uid="{11BC4B75-912A-45B2-B442-97CB30EDDBB9}"/>
    <cellStyle name="Comma 3 3 2 2 2 2 8" xfId="10249" xr:uid="{AB94611A-07AB-4032-BAA6-C893650C799A}"/>
    <cellStyle name="Comma 3 3 2 2 2 2 8 2" xfId="27913" xr:uid="{27CEC867-979B-4838-B2C4-5381C7D54CBF}"/>
    <cellStyle name="Comma 3 3 2 2 2 2 9" xfId="19081" xr:uid="{5E424FD6-45A8-466C-88C1-9992C0D9E2E5}"/>
    <cellStyle name="Comma 3 3 2 2 2 3" xfId="678" xr:uid="{00000000-0005-0000-0000-0000A5020000}"/>
    <cellStyle name="Comma 3 3 2 2 2 3 2" xfId="2107" xr:uid="{BC8E5979-A1F2-480B-B492-9644EFB6FA56}"/>
    <cellStyle name="Comma 3 3 2 2 2 3 2 2" xfId="3211" xr:uid="{97409DEB-FF63-4E39-93D5-9935D830CA2E}"/>
    <cellStyle name="Comma 3 3 2 2 2 3 2 2 2" xfId="7627" xr:uid="{3C03778D-C70A-4B5B-8544-7670059E7A96}"/>
    <cellStyle name="Comma 3 3 2 2 2 3 2 2 2 2" xfId="16459" xr:uid="{8DBDFB0C-1A91-4160-A834-CDB8977F48EE}"/>
    <cellStyle name="Comma 3 3 2 2 2 3 2 2 2 2 2" xfId="34123" xr:uid="{ED994014-DB82-4BBF-9076-99E06E1C1FA7}"/>
    <cellStyle name="Comma 3 3 2 2 2 3 2 2 2 3" xfId="25291" xr:uid="{6E141C24-658E-4288-BA6B-D3E41D0F8E65}"/>
    <cellStyle name="Comma 3 3 2 2 2 3 2 2 3" xfId="12043" xr:uid="{24A9FA3F-93D0-4CEA-8C76-7D158CBD2E55}"/>
    <cellStyle name="Comma 3 3 2 2 2 3 2 2 3 2" xfId="29707" xr:uid="{872A0698-0FEC-4C5E-8DCD-ABA0AD87CD8A}"/>
    <cellStyle name="Comma 3 3 2 2 2 3 2 2 4" xfId="20875" xr:uid="{84866AD3-2628-4F1B-9257-7446E96E79BE}"/>
    <cellStyle name="Comma 3 3 2 2 2 3 2 3" xfId="4315" xr:uid="{4E60ABEE-8FBC-4136-9CDC-0A256C9B6EE0}"/>
    <cellStyle name="Comma 3 3 2 2 2 3 2 3 2" xfId="8731" xr:uid="{3777EF13-FB71-4481-9A59-9EF5F246E52A}"/>
    <cellStyle name="Comma 3 3 2 2 2 3 2 3 2 2" xfId="17563" xr:uid="{26716A02-AF98-4267-95F3-148462052F01}"/>
    <cellStyle name="Comma 3 3 2 2 2 3 2 3 2 2 2" xfId="35227" xr:uid="{21052355-EB0E-429D-B554-E7517E1CAB1E}"/>
    <cellStyle name="Comma 3 3 2 2 2 3 2 3 2 3" xfId="26395" xr:uid="{2EBEC840-0196-4DCC-939F-F1E4FF382839}"/>
    <cellStyle name="Comma 3 3 2 2 2 3 2 3 3" xfId="13147" xr:uid="{E936FBC1-BB74-42BE-9BC3-33BD210BF356}"/>
    <cellStyle name="Comma 3 3 2 2 2 3 2 3 3 2" xfId="30811" xr:uid="{F25317A0-CEC6-41DA-A5B5-80D2845B83AA}"/>
    <cellStyle name="Comma 3 3 2 2 2 3 2 3 4" xfId="21979" xr:uid="{DF4A5DFE-CD8C-4A3D-8CAF-FE660B313304}"/>
    <cellStyle name="Comma 3 3 2 2 2 3 2 4" xfId="5419" xr:uid="{A9243FAD-46A1-4592-A744-9D6B3DBBF071}"/>
    <cellStyle name="Comma 3 3 2 2 2 3 2 4 2" xfId="9835" xr:uid="{928D4273-68A4-4B08-8E78-69068C499D83}"/>
    <cellStyle name="Comma 3 3 2 2 2 3 2 4 2 2" xfId="18667" xr:uid="{C28443BC-25AA-4155-9820-19A3E346F86B}"/>
    <cellStyle name="Comma 3 3 2 2 2 3 2 4 2 2 2" xfId="36331" xr:uid="{678FC3EA-A4CC-4C39-BEF5-1B2A33C93C19}"/>
    <cellStyle name="Comma 3 3 2 2 2 3 2 4 2 3" xfId="27499" xr:uid="{9AF91E1D-C3C4-4E70-9D36-D43167298EEF}"/>
    <cellStyle name="Comma 3 3 2 2 2 3 2 4 3" xfId="14251" xr:uid="{1E3F4B0A-13FB-412B-9483-45A3A749B90B}"/>
    <cellStyle name="Comma 3 3 2 2 2 3 2 4 3 2" xfId="31915" xr:uid="{01F6C16D-C4A4-4710-A2C1-F58CF19BDD2A}"/>
    <cellStyle name="Comma 3 3 2 2 2 3 2 4 4" xfId="23083" xr:uid="{38CB8A2F-E3C7-49B1-B431-E42AE25C060A}"/>
    <cellStyle name="Comma 3 3 2 2 2 3 2 5" xfId="6523" xr:uid="{7085A946-B781-4F40-847E-2CBE4290B086}"/>
    <cellStyle name="Comma 3 3 2 2 2 3 2 5 2" xfId="15355" xr:uid="{AD876F79-F7E1-4F4D-BFEA-EF6ACE0B5E7B}"/>
    <cellStyle name="Comma 3 3 2 2 2 3 2 5 2 2" xfId="33019" xr:uid="{1C66C2A5-EA06-4C45-968A-C4D11F697261}"/>
    <cellStyle name="Comma 3 3 2 2 2 3 2 5 3" xfId="24187" xr:uid="{B1381051-C430-458F-B6AC-DBCFB8F79E46}"/>
    <cellStyle name="Comma 3 3 2 2 2 3 2 6" xfId="10939" xr:uid="{09CD1A43-BBB6-4F4C-9716-867A832E694B}"/>
    <cellStyle name="Comma 3 3 2 2 2 3 2 6 2" xfId="28603" xr:uid="{60C56054-B651-4686-B58A-51AFAB61A14D}"/>
    <cellStyle name="Comma 3 3 2 2 2 3 2 7" xfId="19771" xr:uid="{FCFE1E97-8F3E-4C46-9078-361A5878ACA8}"/>
    <cellStyle name="Comma 3 3 2 2 2 3 3" xfId="2659" xr:uid="{9DF17394-0CC2-49EE-8F7C-3757E5E77632}"/>
    <cellStyle name="Comma 3 3 2 2 2 3 3 2" xfId="7075" xr:uid="{95172687-123C-4FA0-8029-872A09F24785}"/>
    <cellStyle name="Comma 3 3 2 2 2 3 3 2 2" xfId="15907" xr:uid="{A8B25B87-87DC-4C26-B02D-438C76D3B81D}"/>
    <cellStyle name="Comma 3 3 2 2 2 3 3 2 2 2" xfId="33571" xr:uid="{D7C7F2AD-0ACC-4499-9C9D-E49EC5230A1B}"/>
    <cellStyle name="Comma 3 3 2 2 2 3 3 2 3" xfId="24739" xr:uid="{9473E406-B3E2-4349-8601-EC0B487A5EAB}"/>
    <cellStyle name="Comma 3 3 2 2 2 3 3 3" xfId="11491" xr:uid="{1802EC42-A9AC-4597-A230-6B1B6707FD87}"/>
    <cellStyle name="Comma 3 3 2 2 2 3 3 3 2" xfId="29155" xr:uid="{5126B29E-C181-426C-907C-82ED0A5F792D}"/>
    <cellStyle name="Comma 3 3 2 2 2 3 3 4" xfId="20323" xr:uid="{071BB610-258A-46FD-8D91-129702DC8120}"/>
    <cellStyle name="Comma 3 3 2 2 2 3 4" xfId="3763" xr:uid="{3ECD8FC7-5FCA-434B-BD59-3A5B55A441BA}"/>
    <cellStyle name="Comma 3 3 2 2 2 3 4 2" xfId="8179" xr:uid="{1D5F8667-47C7-4E3B-B8C8-6F31069C5C1B}"/>
    <cellStyle name="Comma 3 3 2 2 2 3 4 2 2" xfId="17011" xr:uid="{C2956814-9A90-4992-89E4-226640176FAC}"/>
    <cellStyle name="Comma 3 3 2 2 2 3 4 2 2 2" xfId="34675" xr:uid="{B9582851-95E6-4ACD-B3F4-19DB6CE0699F}"/>
    <cellStyle name="Comma 3 3 2 2 2 3 4 2 3" xfId="25843" xr:uid="{E104839A-D9B9-45C1-A667-BB23164A809C}"/>
    <cellStyle name="Comma 3 3 2 2 2 3 4 3" xfId="12595" xr:uid="{C71107D0-BC49-4A72-8030-3381E98EC3D0}"/>
    <cellStyle name="Comma 3 3 2 2 2 3 4 3 2" xfId="30259" xr:uid="{01CAACB8-4B80-4CD0-8821-CD02C9418C3C}"/>
    <cellStyle name="Comma 3 3 2 2 2 3 4 4" xfId="21427" xr:uid="{F55FA335-FC98-4701-B7F0-A58CCB58434B}"/>
    <cellStyle name="Comma 3 3 2 2 2 3 5" xfId="4867" xr:uid="{9557B2E6-97CA-4803-A849-E9F68C23BCC7}"/>
    <cellStyle name="Comma 3 3 2 2 2 3 5 2" xfId="9283" xr:uid="{9FDFE5F8-37D6-4867-9527-12CC72A0DDFC}"/>
    <cellStyle name="Comma 3 3 2 2 2 3 5 2 2" xfId="18115" xr:uid="{A6D80DD0-35D7-49B7-AB35-7433EA33EA45}"/>
    <cellStyle name="Comma 3 3 2 2 2 3 5 2 2 2" xfId="35779" xr:uid="{C6B7F35D-0E6F-46EE-85BE-A26B04F10F1E}"/>
    <cellStyle name="Comma 3 3 2 2 2 3 5 2 3" xfId="26947" xr:uid="{D93BCEB0-058F-482C-9D20-09A32B35D392}"/>
    <cellStyle name="Comma 3 3 2 2 2 3 5 3" xfId="13699" xr:uid="{1F0A29D6-0700-4813-B7C2-D90C653F1007}"/>
    <cellStyle name="Comma 3 3 2 2 2 3 5 3 2" xfId="31363" xr:uid="{ADE22DE9-9121-48DF-879B-0B73D93480C1}"/>
    <cellStyle name="Comma 3 3 2 2 2 3 5 4" xfId="22531" xr:uid="{2367A4F9-4022-4D14-90D8-382A35B39578}"/>
    <cellStyle name="Comma 3 3 2 2 2 3 6" xfId="5971" xr:uid="{984D0F58-586C-487B-AC5C-C24E7EC1BDC0}"/>
    <cellStyle name="Comma 3 3 2 2 2 3 6 2" xfId="14803" xr:uid="{A638CC62-4EE3-4378-9A7F-4131B721A079}"/>
    <cellStyle name="Comma 3 3 2 2 2 3 6 2 2" xfId="32467" xr:uid="{519DD58F-AF50-4FE9-A9E7-379D0D6C322C}"/>
    <cellStyle name="Comma 3 3 2 2 2 3 6 3" xfId="23635" xr:uid="{2F3FC100-1215-4D77-A4D2-DBA2589B4527}"/>
    <cellStyle name="Comma 3 3 2 2 2 3 7" xfId="10387" xr:uid="{987AC56E-407B-476F-812F-BF8E3DDFF4E7}"/>
    <cellStyle name="Comma 3 3 2 2 2 3 7 2" xfId="28051" xr:uid="{074F7E60-9FAD-4533-87BC-F9E847FC0302}"/>
    <cellStyle name="Comma 3 3 2 2 2 3 8" xfId="19219" xr:uid="{4C1A07DE-7D76-482F-841C-205B0BAF6495}"/>
    <cellStyle name="Comma 3 3 2 2 2 3 9" xfId="1555" xr:uid="{1B731D47-1927-4C58-B172-ACF60326C014}"/>
    <cellStyle name="Comma 3 3 2 2 2 4" xfId="679" xr:uid="{00000000-0005-0000-0000-0000A6020000}"/>
    <cellStyle name="Comma 3 3 2 2 2 4 2" xfId="2935" xr:uid="{5B16B211-7B59-4429-9364-6747231109FA}"/>
    <cellStyle name="Comma 3 3 2 2 2 4 2 2" xfId="7351" xr:uid="{01238C9A-85C4-471D-817C-7DC8FB27EBFB}"/>
    <cellStyle name="Comma 3 3 2 2 2 4 2 2 2" xfId="16183" xr:uid="{864843AA-174A-438B-9769-2CD73D19163A}"/>
    <cellStyle name="Comma 3 3 2 2 2 4 2 2 2 2" xfId="33847" xr:uid="{259544E4-EBDB-47A5-9DC7-BDCA87F39B57}"/>
    <cellStyle name="Comma 3 3 2 2 2 4 2 2 3" xfId="25015" xr:uid="{2D027346-B958-472B-821A-932FFE596113}"/>
    <cellStyle name="Comma 3 3 2 2 2 4 2 3" xfId="11767" xr:uid="{07C8FC93-BBC7-4FF7-B4E3-15D1858FE10E}"/>
    <cellStyle name="Comma 3 3 2 2 2 4 2 3 2" xfId="29431" xr:uid="{570DE0F3-D8A8-4A83-9810-16D127F859E9}"/>
    <cellStyle name="Comma 3 3 2 2 2 4 2 4" xfId="20599" xr:uid="{96C1A06D-F3F3-4900-95B0-DCC6C5E5A806}"/>
    <cellStyle name="Comma 3 3 2 2 2 4 3" xfId="4039" xr:uid="{170C4D3E-930F-41FD-A9EC-6B9FF7928E60}"/>
    <cellStyle name="Comma 3 3 2 2 2 4 3 2" xfId="8455" xr:uid="{A5839CBF-F26B-4654-8908-D07CCD9A9EAD}"/>
    <cellStyle name="Comma 3 3 2 2 2 4 3 2 2" xfId="17287" xr:uid="{170CBFD2-6E7F-4E98-B6B9-D1280C0E588B}"/>
    <cellStyle name="Comma 3 3 2 2 2 4 3 2 2 2" xfId="34951" xr:uid="{2665951D-EF9D-435A-958F-F99999AD413F}"/>
    <cellStyle name="Comma 3 3 2 2 2 4 3 2 3" xfId="26119" xr:uid="{23CDAC7E-4D05-4037-9134-F7D668904EC9}"/>
    <cellStyle name="Comma 3 3 2 2 2 4 3 3" xfId="12871" xr:uid="{F38614BA-7D22-44B3-A947-1609EA56A3D1}"/>
    <cellStyle name="Comma 3 3 2 2 2 4 3 3 2" xfId="30535" xr:uid="{6727259E-2EFD-43D1-99F8-D69B1B0F8056}"/>
    <cellStyle name="Comma 3 3 2 2 2 4 3 4" xfId="21703" xr:uid="{92F77242-959A-44E2-BF61-B8F6199D702E}"/>
    <cellStyle name="Comma 3 3 2 2 2 4 4" xfId="5143" xr:uid="{F9545323-7FE9-44AB-A57E-9D7231F474AA}"/>
    <cellStyle name="Comma 3 3 2 2 2 4 4 2" xfId="9559" xr:uid="{C909409A-0B7D-4653-A271-4594F2F08207}"/>
    <cellStyle name="Comma 3 3 2 2 2 4 4 2 2" xfId="18391" xr:uid="{25CA60D2-E1E3-48E5-9ECB-CE6563FF8C51}"/>
    <cellStyle name="Comma 3 3 2 2 2 4 4 2 2 2" xfId="36055" xr:uid="{2B02CFE0-506E-46C2-B8E1-D9D2691ABE6A}"/>
    <cellStyle name="Comma 3 3 2 2 2 4 4 2 3" xfId="27223" xr:uid="{24D20AD8-0288-423A-892C-17127B1C85F0}"/>
    <cellStyle name="Comma 3 3 2 2 2 4 4 3" xfId="13975" xr:uid="{670F20AE-79DB-489B-B368-12491D4263B9}"/>
    <cellStyle name="Comma 3 3 2 2 2 4 4 3 2" xfId="31639" xr:uid="{F2D0E6C8-535E-4847-9507-29C8EE1A3B6A}"/>
    <cellStyle name="Comma 3 3 2 2 2 4 4 4" xfId="22807" xr:uid="{383AB061-5F41-4CFA-84B6-141E5AE5F990}"/>
    <cellStyle name="Comma 3 3 2 2 2 4 5" xfId="6247" xr:uid="{B8C2835B-32DB-4B08-BF95-B72BE3FEC792}"/>
    <cellStyle name="Comma 3 3 2 2 2 4 5 2" xfId="15079" xr:uid="{70C20DC1-34EF-452A-8C90-FD80728DB17B}"/>
    <cellStyle name="Comma 3 3 2 2 2 4 5 2 2" xfId="32743" xr:uid="{3ECEEAF7-144C-4580-BBFF-323FD4D5F077}"/>
    <cellStyle name="Comma 3 3 2 2 2 4 5 3" xfId="23911" xr:uid="{63E7878C-121B-41C1-92D0-45B87DB81F6A}"/>
    <cellStyle name="Comma 3 3 2 2 2 4 6" xfId="10663" xr:uid="{A19048BF-1C66-46F9-A949-111BADCAA34E}"/>
    <cellStyle name="Comma 3 3 2 2 2 4 6 2" xfId="28327" xr:uid="{3805383C-D0A1-48D0-9EA7-339C60E992CE}"/>
    <cellStyle name="Comma 3 3 2 2 2 4 7" xfId="19495" xr:uid="{7BDD3CD6-DB5F-47FB-8D00-2D864DB3F58F}"/>
    <cellStyle name="Comma 3 3 2 2 2 4 8" xfId="1831" xr:uid="{900AE1D3-B15A-4873-A06B-FF531867EDAE}"/>
    <cellStyle name="Comma 3 3 2 2 2 5" xfId="680" xr:uid="{00000000-0005-0000-0000-0000A7020000}"/>
    <cellStyle name="Comma 3 3 2 2 2 5 2" xfId="6799" xr:uid="{9ECD4554-52D9-4B41-A3A5-A78E6CBC06F4}"/>
    <cellStyle name="Comma 3 3 2 2 2 5 2 2" xfId="15631" xr:uid="{F39EAFA3-B3EB-41B0-8DAC-8092AD08B705}"/>
    <cellStyle name="Comma 3 3 2 2 2 5 2 2 2" xfId="33295" xr:uid="{600489BA-19D5-4A5F-AD8F-679A3C313297}"/>
    <cellStyle name="Comma 3 3 2 2 2 5 2 3" xfId="24463" xr:uid="{B169D216-7653-4F1C-B337-022661724919}"/>
    <cellStyle name="Comma 3 3 2 2 2 5 3" xfId="11215" xr:uid="{3F39E13C-93FF-44EE-806C-019406643D7A}"/>
    <cellStyle name="Comma 3 3 2 2 2 5 3 2" xfId="28879" xr:uid="{2D5CEBE4-077E-48A8-B72A-B6386E9D353C}"/>
    <cellStyle name="Comma 3 3 2 2 2 5 4" xfId="20047" xr:uid="{1FD209CB-16E7-416C-88C6-F88E63BD04C1}"/>
    <cellStyle name="Comma 3 3 2 2 2 5 5" xfId="2383" xr:uid="{6CFEF0E2-523C-46A2-9793-B20572E3E5BF}"/>
    <cellStyle name="Comma 3 3 2 2 2 6" xfId="3487" xr:uid="{44E6D231-3DD3-4EAA-B846-CFECBBCFCE10}"/>
    <cellStyle name="Comma 3 3 2 2 2 6 2" xfId="7903" xr:uid="{001D5616-DB50-4697-9F1B-CD8BA4765CB8}"/>
    <cellStyle name="Comma 3 3 2 2 2 6 2 2" xfId="16735" xr:uid="{68EE4B66-D12B-4957-98B2-42283F657B86}"/>
    <cellStyle name="Comma 3 3 2 2 2 6 2 2 2" xfId="34399" xr:uid="{AEBCEC33-01B0-4F76-83AB-88D4856AF52D}"/>
    <cellStyle name="Comma 3 3 2 2 2 6 2 3" xfId="25567" xr:uid="{D40B4A30-DA6F-4D29-948E-9E9AC0F1B6C9}"/>
    <cellStyle name="Comma 3 3 2 2 2 6 3" xfId="12319" xr:uid="{8DA39A79-70D3-44AD-85E5-DF442589E7AA}"/>
    <cellStyle name="Comma 3 3 2 2 2 6 3 2" xfId="29983" xr:uid="{3F3E09B7-3B51-41A8-B123-69617BDAD211}"/>
    <cellStyle name="Comma 3 3 2 2 2 6 4" xfId="21151" xr:uid="{354BC586-8E50-4D2C-9F51-803715F5F317}"/>
    <cellStyle name="Comma 3 3 2 2 2 7" xfId="4591" xr:uid="{D3E26860-DFD9-4536-A9C7-28CB162E06C3}"/>
    <cellStyle name="Comma 3 3 2 2 2 7 2" xfId="9007" xr:uid="{C2381A9A-69A4-4260-9071-9545571A47CF}"/>
    <cellStyle name="Comma 3 3 2 2 2 7 2 2" xfId="17839" xr:uid="{B2BB3B7C-607A-47F5-8C6E-B02A18432A36}"/>
    <cellStyle name="Comma 3 3 2 2 2 7 2 2 2" xfId="35503" xr:uid="{D1B690D7-B4D8-43BF-B65B-97B9EF1960E2}"/>
    <cellStyle name="Comma 3 3 2 2 2 7 2 3" xfId="26671" xr:uid="{526D320E-9F59-4830-88FE-18D2B2B6C158}"/>
    <cellStyle name="Comma 3 3 2 2 2 7 3" xfId="13423" xr:uid="{CA30E60F-EFDD-49B1-9F71-648218677B86}"/>
    <cellStyle name="Comma 3 3 2 2 2 7 3 2" xfId="31087" xr:uid="{F91210E9-3F03-46A1-B62B-0F40402D102C}"/>
    <cellStyle name="Comma 3 3 2 2 2 7 4" xfId="22255" xr:uid="{D4ED0322-0EB3-43B2-97F1-54ECDCDD6ABB}"/>
    <cellStyle name="Comma 3 3 2 2 2 8" xfId="5695" xr:uid="{C4458F03-5E1C-462E-BFDE-B73B2AD1BBF3}"/>
    <cellStyle name="Comma 3 3 2 2 2 8 2" xfId="14527" xr:uid="{A41DBDFD-885B-42C5-B283-612DC23AD75D}"/>
    <cellStyle name="Comma 3 3 2 2 2 8 2 2" xfId="32191" xr:uid="{9EA98D49-C2BE-41C6-BB59-7D82B4D209E8}"/>
    <cellStyle name="Comma 3 3 2 2 2 8 3" xfId="23359" xr:uid="{74B63E58-FA68-4EEE-84D6-F1CFD8AE8409}"/>
    <cellStyle name="Comma 3 3 2 2 2 9" xfId="10111" xr:uid="{3FA5B53A-DA79-4E36-9623-FC421246CEF6}"/>
    <cellStyle name="Comma 3 3 2 2 2 9 2" xfId="27775" xr:uid="{6F8139B7-C46C-48CC-AE0E-25EFAC017C6A}"/>
    <cellStyle name="Comma 3 3 2 2 3" xfId="681" xr:uid="{00000000-0005-0000-0000-0000A8020000}"/>
    <cellStyle name="Comma 3 3 2 2 3 10" xfId="1357" xr:uid="{D6A86484-5B0F-4DF4-9AB8-BA495B6D4C04}"/>
    <cellStyle name="Comma 3 3 2 2 3 2" xfId="682" xr:uid="{00000000-0005-0000-0000-0000A9020000}"/>
    <cellStyle name="Comma 3 3 2 2 3 2 2" xfId="2185" xr:uid="{59FEE71B-99BA-470A-A296-78BF33D99911}"/>
    <cellStyle name="Comma 3 3 2 2 3 2 2 2" xfId="3289" xr:uid="{8CD30BF8-1F6B-47B9-AE65-6708133A9670}"/>
    <cellStyle name="Comma 3 3 2 2 3 2 2 2 2" xfId="7705" xr:uid="{20EC5DE5-BFDC-4E66-8A7D-37BE4C85431B}"/>
    <cellStyle name="Comma 3 3 2 2 3 2 2 2 2 2" xfId="16537" xr:uid="{1AB35D50-9594-48DC-9D93-8A952D5601D4}"/>
    <cellStyle name="Comma 3 3 2 2 3 2 2 2 2 2 2" xfId="34201" xr:uid="{213929D9-F0C4-4415-B5BF-4D568A1FFD8F}"/>
    <cellStyle name="Comma 3 3 2 2 3 2 2 2 2 3" xfId="25369" xr:uid="{7062C475-4A88-437A-811D-8A7FC91CC7B8}"/>
    <cellStyle name="Comma 3 3 2 2 3 2 2 2 3" xfId="12121" xr:uid="{BEBCA912-4BCF-447B-8A7D-2D50F31F06AE}"/>
    <cellStyle name="Comma 3 3 2 2 3 2 2 2 3 2" xfId="29785" xr:uid="{F7E4E8C3-DF10-4F68-A819-5964AB1093CE}"/>
    <cellStyle name="Comma 3 3 2 2 3 2 2 2 4" xfId="20953" xr:uid="{FE38EE0E-D252-4105-B036-EE8CA7EF5943}"/>
    <cellStyle name="Comma 3 3 2 2 3 2 2 3" xfId="4393" xr:uid="{722FAA14-B249-4C9A-8F40-09B87A9B0237}"/>
    <cellStyle name="Comma 3 3 2 2 3 2 2 3 2" xfId="8809" xr:uid="{0C090269-1161-4725-B469-1FA8ADE332FF}"/>
    <cellStyle name="Comma 3 3 2 2 3 2 2 3 2 2" xfId="17641" xr:uid="{D3FAC5C6-2DD5-4B64-9A0A-F32F6CB3D279}"/>
    <cellStyle name="Comma 3 3 2 2 3 2 2 3 2 2 2" xfId="35305" xr:uid="{BE34A23F-FC05-4E17-A351-D03B34CA4636}"/>
    <cellStyle name="Comma 3 3 2 2 3 2 2 3 2 3" xfId="26473" xr:uid="{B76C00D9-5B7C-47B2-8F64-5F8DC4F0EAD4}"/>
    <cellStyle name="Comma 3 3 2 2 3 2 2 3 3" xfId="13225" xr:uid="{FCDB7D02-C1C2-4701-9503-B6D2A2BFC704}"/>
    <cellStyle name="Comma 3 3 2 2 3 2 2 3 3 2" xfId="30889" xr:uid="{357C90FA-FE2A-42A2-B3CB-6E60CF8365C3}"/>
    <cellStyle name="Comma 3 3 2 2 3 2 2 3 4" xfId="22057" xr:uid="{30F5464E-1918-4F6B-81A1-03D89D58DB27}"/>
    <cellStyle name="Comma 3 3 2 2 3 2 2 4" xfId="5497" xr:uid="{337DD64D-2B19-422C-AE02-9777FC70A74A}"/>
    <cellStyle name="Comma 3 3 2 2 3 2 2 4 2" xfId="9913" xr:uid="{85ABC6CC-0A6B-4E5B-A537-AB44C73931BC}"/>
    <cellStyle name="Comma 3 3 2 2 3 2 2 4 2 2" xfId="18745" xr:uid="{0CAF75D2-10E0-4E12-BDF6-C884C7D181EF}"/>
    <cellStyle name="Comma 3 3 2 2 3 2 2 4 2 2 2" xfId="36409" xr:uid="{3608FAC9-53B1-4A70-9144-D16C27D8AB87}"/>
    <cellStyle name="Comma 3 3 2 2 3 2 2 4 2 3" xfId="27577" xr:uid="{CFBB8B2F-47C6-4ECE-A0F4-141379EA10D8}"/>
    <cellStyle name="Comma 3 3 2 2 3 2 2 4 3" xfId="14329" xr:uid="{96CCD02D-A60A-429C-AA6D-5D14C3591D00}"/>
    <cellStyle name="Comma 3 3 2 2 3 2 2 4 3 2" xfId="31993" xr:uid="{4720DA26-30EF-48EE-8BC3-70AA69D21732}"/>
    <cellStyle name="Comma 3 3 2 2 3 2 2 4 4" xfId="23161" xr:uid="{F7824F7B-7957-4E5B-8BDE-E344DC303648}"/>
    <cellStyle name="Comma 3 3 2 2 3 2 2 5" xfId="6601" xr:uid="{4DD09723-02B1-4AAB-80A9-FC199F719C7C}"/>
    <cellStyle name="Comma 3 3 2 2 3 2 2 5 2" xfId="15433" xr:uid="{DDF71399-4941-4EB0-AD79-7905F6096201}"/>
    <cellStyle name="Comma 3 3 2 2 3 2 2 5 2 2" xfId="33097" xr:uid="{20B55ACF-7503-4CF1-8202-3D13F6D0C585}"/>
    <cellStyle name="Comma 3 3 2 2 3 2 2 5 3" xfId="24265" xr:uid="{CA1FB824-FCE9-4CFB-9165-9DF75D952B47}"/>
    <cellStyle name="Comma 3 3 2 2 3 2 2 6" xfId="11017" xr:uid="{2C91AEC0-00EF-4AC8-8BF7-2F84EBCB6517}"/>
    <cellStyle name="Comma 3 3 2 2 3 2 2 6 2" xfId="28681" xr:uid="{11727BFB-3D54-42E7-BE41-B5ACC77D3C12}"/>
    <cellStyle name="Comma 3 3 2 2 3 2 2 7" xfId="19849" xr:uid="{A65A9C98-F37C-4F76-A427-B1F0D7AA7CC1}"/>
    <cellStyle name="Comma 3 3 2 2 3 2 3" xfId="2737" xr:uid="{ADA6BC03-AF31-4FBC-B71E-375F99343723}"/>
    <cellStyle name="Comma 3 3 2 2 3 2 3 2" xfId="7153" xr:uid="{BA1E3C63-C793-436B-9614-9C44E9282F07}"/>
    <cellStyle name="Comma 3 3 2 2 3 2 3 2 2" xfId="15985" xr:uid="{9BEAA0F7-185E-4BC1-A2F0-1CFDBDACA5E2}"/>
    <cellStyle name="Comma 3 3 2 2 3 2 3 2 2 2" xfId="33649" xr:uid="{4C2CD826-5FA6-419C-B620-3E6781A7359B}"/>
    <cellStyle name="Comma 3 3 2 2 3 2 3 2 3" xfId="24817" xr:uid="{32417292-C2AD-49F3-ABF5-959FF5122E98}"/>
    <cellStyle name="Comma 3 3 2 2 3 2 3 3" xfId="11569" xr:uid="{D9846B08-0A0E-42AC-B2D9-12E867A17874}"/>
    <cellStyle name="Comma 3 3 2 2 3 2 3 3 2" xfId="29233" xr:uid="{DF591C18-52EF-423B-8154-6BB50B460599}"/>
    <cellStyle name="Comma 3 3 2 2 3 2 3 4" xfId="20401" xr:uid="{76E6C309-086C-4268-A3C5-745A0AE3E1C8}"/>
    <cellStyle name="Comma 3 3 2 2 3 2 4" xfId="3841" xr:uid="{1A74E671-36BB-4642-90C0-E60257248D8F}"/>
    <cellStyle name="Comma 3 3 2 2 3 2 4 2" xfId="8257" xr:uid="{286DA7E8-DA7F-4A95-837E-5CEB962C8F81}"/>
    <cellStyle name="Comma 3 3 2 2 3 2 4 2 2" xfId="17089" xr:uid="{7BCAEF43-2297-4EF6-B749-D68B9E2EAF65}"/>
    <cellStyle name="Comma 3 3 2 2 3 2 4 2 2 2" xfId="34753" xr:uid="{D153F284-4FAC-4053-AC83-CD6ACDC2E05F}"/>
    <cellStyle name="Comma 3 3 2 2 3 2 4 2 3" xfId="25921" xr:uid="{D0627B33-D1E5-406B-BBD9-50199CDF96D6}"/>
    <cellStyle name="Comma 3 3 2 2 3 2 4 3" xfId="12673" xr:uid="{D316A523-48F1-4A60-AD3B-2DFBED977B79}"/>
    <cellStyle name="Comma 3 3 2 2 3 2 4 3 2" xfId="30337" xr:uid="{0574538D-81D3-4855-9F10-AB089783CADA}"/>
    <cellStyle name="Comma 3 3 2 2 3 2 4 4" xfId="21505" xr:uid="{3C0E553A-9E65-448E-94EE-377C56A7BCE2}"/>
    <cellStyle name="Comma 3 3 2 2 3 2 5" xfId="4945" xr:uid="{0308CC33-6537-4C4D-9C05-DB7E7D743D19}"/>
    <cellStyle name="Comma 3 3 2 2 3 2 5 2" xfId="9361" xr:uid="{0AF7FAFF-A3B8-420C-85A2-CEB8F73AA6C6}"/>
    <cellStyle name="Comma 3 3 2 2 3 2 5 2 2" xfId="18193" xr:uid="{F829C221-10F3-49CB-8800-26339A4F6E72}"/>
    <cellStyle name="Comma 3 3 2 2 3 2 5 2 2 2" xfId="35857" xr:uid="{1BA99538-1AAF-427B-A7F3-E30069C20734}"/>
    <cellStyle name="Comma 3 3 2 2 3 2 5 2 3" xfId="27025" xr:uid="{A41B39E3-9C23-4A99-AEBF-B8D018D13D5A}"/>
    <cellStyle name="Comma 3 3 2 2 3 2 5 3" xfId="13777" xr:uid="{82E44FB4-E4C6-406D-A761-63C3BDF86164}"/>
    <cellStyle name="Comma 3 3 2 2 3 2 5 3 2" xfId="31441" xr:uid="{D9F1CD84-F261-4BD9-BD2F-5C7D6AF8ECBB}"/>
    <cellStyle name="Comma 3 3 2 2 3 2 5 4" xfId="22609" xr:uid="{DFEF52EE-E3F2-42CE-8754-706F871E23B0}"/>
    <cellStyle name="Comma 3 3 2 2 3 2 6" xfId="6049" xr:uid="{D2F2E0DC-B260-4C84-AE23-0BCD89943E40}"/>
    <cellStyle name="Comma 3 3 2 2 3 2 6 2" xfId="14881" xr:uid="{2A78C038-2640-4B96-84CB-7421EA80A4ED}"/>
    <cellStyle name="Comma 3 3 2 2 3 2 6 2 2" xfId="32545" xr:uid="{8329BC7B-C558-4E35-A294-0F11B716A6AC}"/>
    <cellStyle name="Comma 3 3 2 2 3 2 6 3" xfId="23713" xr:uid="{260944A9-5CB8-4558-B059-0131F8A7BE17}"/>
    <cellStyle name="Comma 3 3 2 2 3 2 7" xfId="10465" xr:uid="{A0261484-971F-4E85-AC92-AE063E272444}"/>
    <cellStyle name="Comma 3 3 2 2 3 2 7 2" xfId="28129" xr:uid="{F7CD2569-664E-462A-803A-9F1D4D16F360}"/>
    <cellStyle name="Comma 3 3 2 2 3 2 8" xfId="19297" xr:uid="{2855F396-FCFD-4C51-84A8-CACE5CBA49A9}"/>
    <cellStyle name="Comma 3 3 2 2 3 2 9" xfId="1633" xr:uid="{2B3C535B-30AB-4D14-8DC7-02EB0129DE38}"/>
    <cellStyle name="Comma 3 3 2 2 3 3" xfId="683" xr:uid="{00000000-0005-0000-0000-0000AA020000}"/>
    <cellStyle name="Comma 3 3 2 2 3 3 2" xfId="3013" xr:uid="{344B391B-195A-424A-A4A7-8FA723B87306}"/>
    <cellStyle name="Comma 3 3 2 2 3 3 2 2" xfId="7429" xr:uid="{187F7E0E-29FD-4EBE-B599-D06A17E62EE2}"/>
    <cellStyle name="Comma 3 3 2 2 3 3 2 2 2" xfId="16261" xr:uid="{A5576368-2BE8-4430-B03E-F8D3B6F2010A}"/>
    <cellStyle name="Comma 3 3 2 2 3 3 2 2 2 2" xfId="33925" xr:uid="{940BA708-D645-4822-B5F9-CE7BCB5664F2}"/>
    <cellStyle name="Comma 3 3 2 2 3 3 2 2 3" xfId="25093" xr:uid="{5F45C29B-A15F-4D93-8FAC-D5BABCFFE2DC}"/>
    <cellStyle name="Comma 3 3 2 2 3 3 2 3" xfId="11845" xr:uid="{1269B47F-140D-41CB-9433-D9F5B7399340}"/>
    <cellStyle name="Comma 3 3 2 2 3 3 2 3 2" xfId="29509" xr:uid="{10BD08D2-42A3-4728-A722-8A0E01384976}"/>
    <cellStyle name="Comma 3 3 2 2 3 3 2 4" xfId="20677" xr:uid="{9196F852-9F08-4428-902D-59C94E66167B}"/>
    <cellStyle name="Comma 3 3 2 2 3 3 3" xfId="4117" xr:uid="{5BB92049-4114-47D3-84BC-5FFFEEE453F9}"/>
    <cellStyle name="Comma 3 3 2 2 3 3 3 2" xfId="8533" xr:uid="{9351DA67-117C-46FB-BCAD-7AEE0C829959}"/>
    <cellStyle name="Comma 3 3 2 2 3 3 3 2 2" xfId="17365" xr:uid="{36D39193-5A7C-4C09-8D80-12CA6BF50EC2}"/>
    <cellStyle name="Comma 3 3 2 2 3 3 3 2 2 2" xfId="35029" xr:uid="{2C16E3EA-66D9-4E77-BE76-FDB4A33FBA30}"/>
    <cellStyle name="Comma 3 3 2 2 3 3 3 2 3" xfId="26197" xr:uid="{204FDF6B-4D6E-4005-962B-387DB1726AAD}"/>
    <cellStyle name="Comma 3 3 2 2 3 3 3 3" xfId="12949" xr:uid="{00747684-2ED7-4CB2-8D00-128F6F99CE15}"/>
    <cellStyle name="Comma 3 3 2 2 3 3 3 3 2" xfId="30613" xr:uid="{7DAF3EF9-3BB4-4E8D-954A-5728D1F6869E}"/>
    <cellStyle name="Comma 3 3 2 2 3 3 3 4" xfId="21781" xr:uid="{8E3364D5-EFAC-47D5-AC02-7D1E05274BCD}"/>
    <cellStyle name="Comma 3 3 2 2 3 3 4" xfId="5221" xr:uid="{84C6AC76-D1E9-4768-8310-D24D24E7639F}"/>
    <cellStyle name="Comma 3 3 2 2 3 3 4 2" xfId="9637" xr:uid="{81E87461-1118-42ED-B87A-E70AA7C8F6B4}"/>
    <cellStyle name="Comma 3 3 2 2 3 3 4 2 2" xfId="18469" xr:uid="{86814F23-9082-4099-A831-A21EDBCF95A3}"/>
    <cellStyle name="Comma 3 3 2 2 3 3 4 2 2 2" xfId="36133" xr:uid="{0A336833-566E-4F71-AB95-7E087D7C4332}"/>
    <cellStyle name="Comma 3 3 2 2 3 3 4 2 3" xfId="27301" xr:uid="{C8A5AA8F-0190-473D-A57C-3507CFF1D30C}"/>
    <cellStyle name="Comma 3 3 2 2 3 3 4 3" xfId="14053" xr:uid="{DCB670B2-1C5C-4F5B-AE54-4D43FFAC8794}"/>
    <cellStyle name="Comma 3 3 2 2 3 3 4 3 2" xfId="31717" xr:uid="{C875BDAE-860A-45C0-A97B-51F2B5F8DBC8}"/>
    <cellStyle name="Comma 3 3 2 2 3 3 4 4" xfId="22885" xr:uid="{40ED90A3-AA5C-4BDB-B8BB-FC5E7674065B}"/>
    <cellStyle name="Comma 3 3 2 2 3 3 5" xfId="6325" xr:uid="{E38EB186-AEE4-422D-BCD6-C4B8C5D1A94D}"/>
    <cellStyle name="Comma 3 3 2 2 3 3 5 2" xfId="15157" xr:uid="{A1F7B52B-5BEE-425C-96D6-85F570BF3EA2}"/>
    <cellStyle name="Comma 3 3 2 2 3 3 5 2 2" xfId="32821" xr:uid="{4225DF72-84D4-494F-8B0B-E266656274C0}"/>
    <cellStyle name="Comma 3 3 2 2 3 3 5 3" xfId="23989" xr:uid="{75FAA067-F25E-4D6A-AA0E-D837981EA65C}"/>
    <cellStyle name="Comma 3 3 2 2 3 3 6" xfId="10741" xr:uid="{5904F1D0-785A-4424-A4FB-AC2073AF9EF4}"/>
    <cellStyle name="Comma 3 3 2 2 3 3 6 2" xfId="28405" xr:uid="{EA6366B3-872B-4FF8-A7BC-4F0AFEF66444}"/>
    <cellStyle name="Comma 3 3 2 2 3 3 7" xfId="19573" xr:uid="{9002A0FE-F36F-43C4-9D37-C8EABCBBC40A}"/>
    <cellStyle name="Comma 3 3 2 2 3 3 8" xfId="1909" xr:uid="{C6868A02-277E-43F6-B3BC-63C4679E5DF1}"/>
    <cellStyle name="Comma 3 3 2 2 3 4" xfId="2461" xr:uid="{666CA113-70B0-45E3-8E08-1AACD58496C8}"/>
    <cellStyle name="Comma 3 3 2 2 3 4 2" xfId="6877" xr:uid="{1D80409A-9FF5-483E-8BF4-B9BDFCDAFF25}"/>
    <cellStyle name="Comma 3 3 2 2 3 4 2 2" xfId="15709" xr:uid="{20635F73-DD0A-4A57-BFFE-90510BA62EB1}"/>
    <cellStyle name="Comma 3 3 2 2 3 4 2 2 2" xfId="33373" xr:uid="{B60B76FF-C038-42CD-B387-E7EAC5ED6BE2}"/>
    <cellStyle name="Comma 3 3 2 2 3 4 2 3" xfId="24541" xr:uid="{8B5BF98D-9656-462F-A19D-D2965D9039D5}"/>
    <cellStyle name="Comma 3 3 2 2 3 4 3" xfId="11293" xr:uid="{884ECBF8-8608-4C71-BDC8-9C3F894B220F}"/>
    <cellStyle name="Comma 3 3 2 2 3 4 3 2" xfId="28957" xr:uid="{8B19C32C-0E77-4F62-80E1-923F9685B0FD}"/>
    <cellStyle name="Comma 3 3 2 2 3 4 4" xfId="20125" xr:uid="{98F37E7A-EE0F-48B8-8758-AC2E406F1B81}"/>
    <cellStyle name="Comma 3 3 2 2 3 5" xfId="3565" xr:uid="{3B881E00-4D5D-4776-BDE9-D77FB6904D5B}"/>
    <cellStyle name="Comma 3 3 2 2 3 5 2" xfId="7981" xr:uid="{FCD7346A-0FAB-4BFF-92A7-A7E21DBE7A9A}"/>
    <cellStyle name="Comma 3 3 2 2 3 5 2 2" xfId="16813" xr:uid="{4E2A57B9-BB15-45AC-B00E-4158EEA0833F}"/>
    <cellStyle name="Comma 3 3 2 2 3 5 2 2 2" xfId="34477" xr:uid="{1AA842DB-8B82-4ED8-85CF-CDDF447EDF00}"/>
    <cellStyle name="Comma 3 3 2 2 3 5 2 3" xfId="25645" xr:uid="{A7D3E503-E2EE-491F-824E-52EE963B25C8}"/>
    <cellStyle name="Comma 3 3 2 2 3 5 3" xfId="12397" xr:uid="{5E48AC77-240B-42EC-86F2-7FD659AE137B}"/>
    <cellStyle name="Comma 3 3 2 2 3 5 3 2" xfId="30061" xr:uid="{47CFED14-DDDC-4511-BC08-86F46CE7A743}"/>
    <cellStyle name="Comma 3 3 2 2 3 5 4" xfId="21229" xr:uid="{F2139EB3-A522-486B-B962-00E136C9495C}"/>
    <cellStyle name="Comma 3 3 2 2 3 6" xfId="4669" xr:uid="{0ED39D12-C26D-4D93-92D7-1DE81C2B347F}"/>
    <cellStyle name="Comma 3 3 2 2 3 6 2" xfId="9085" xr:uid="{76344469-F05E-421D-A2BE-A00DACA0B4F4}"/>
    <cellStyle name="Comma 3 3 2 2 3 6 2 2" xfId="17917" xr:uid="{C0D81A5A-FD5D-454C-A578-56F3E5445657}"/>
    <cellStyle name="Comma 3 3 2 2 3 6 2 2 2" xfId="35581" xr:uid="{9368D36C-18D0-4457-A42C-A1C729304A46}"/>
    <cellStyle name="Comma 3 3 2 2 3 6 2 3" xfId="26749" xr:uid="{BD96DE91-741F-432C-AC28-9C0642435148}"/>
    <cellStyle name="Comma 3 3 2 2 3 6 3" xfId="13501" xr:uid="{07197429-50D0-43AD-83D3-36D5FE22FB8B}"/>
    <cellStyle name="Comma 3 3 2 2 3 6 3 2" xfId="31165" xr:uid="{1301309F-0C12-4113-B2F6-D698DDE84A98}"/>
    <cellStyle name="Comma 3 3 2 2 3 6 4" xfId="22333" xr:uid="{7EF171C7-5674-4B53-A968-36253D7BD221}"/>
    <cellStyle name="Comma 3 3 2 2 3 7" xfId="5773" xr:uid="{BB0BFA29-F336-44F4-8C7B-299D15853D5C}"/>
    <cellStyle name="Comma 3 3 2 2 3 7 2" xfId="14605" xr:uid="{A6D286C6-8576-49B1-8469-FB20C4080D16}"/>
    <cellStyle name="Comma 3 3 2 2 3 7 2 2" xfId="32269" xr:uid="{C87698F6-E9C9-4260-AEB4-EECEFA114698}"/>
    <cellStyle name="Comma 3 3 2 2 3 7 3" xfId="23437" xr:uid="{D4D6B95A-3283-495F-B717-9FE2F4E53F3F}"/>
    <cellStyle name="Comma 3 3 2 2 3 8" xfId="10189" xr:uid="{6EF0C190-6E27-438B-B81F-56C588EA5600}"/>
    <cellStyle name="Comma 3 3 2 2 3 8 2" xfId="27853" xr:uid="{2A4FBBB4-50B9-48D4-9F6A-95D95E6E1D65}"/>
    <cellStyle name="Comma 3 3 2 2 3 9" xfId="19021" xr:uid="{3CD04D42-87AA-4B00-8AE5-C9CE3B1A4220}"/>
    <cellStyle name="Comma 3 3 2 2 4" xfId="684" xr:uid="{00000000-0005-0000-0000-0000AB020000}"/>
    <cellStyle name="Comma 3 3 2 2 4 2" xfId="685" xr:uid="{00000000-0005-0000-0000-0000AC020000}"/>
    <cellStyle name="Comma 3 3 2 2 4 2 2" xfId="3151" xr:uid="{6E1B469B-FE90-4F59-9C16-2CAB37823172}"/>
    <cellStyle name="Comma 3 3 2 2 4 2 2 2" xfId="7567" xr:uid="{4D7315A4-2310-4251-807D-077EFE1511E5}"/>
    <cellStyle name="Comma 3 3 2 2 4 2 2 2 2" xfId="16399" xr:uid="{A022B693-9112-4E03-AA49-EAE8A19E7CE1}"/>
    <cellStyle name="Comma 3 3 2 2 4 2 2 2 2 2" xfId="34063" xr:uid="{096F1CA5-EF3D-40A1-9819-D5FE1B1CBF42}"/>
    <cellStyle name="Comma 3 3 2 2 4 2 2 2 3" xfId="25231" xr:uid="{23D17E08-BDF2-42B3-AB10-F2704D932155}"/>
    <cellStyle name="Comma 3 3 2 2 4 2 2 3" xfId="11983" xr:uid="{243CDD63-E175-492B-96AD-5ACDB552F643}"/>
    <cellStyle name="Comma 3 3 2 2 4 2 2 3 2" xfId="29647" xr:uid="{C49CD863-BC0A-441F-9281-E4222B136252}"/>
    <cellStyle name="Comma 3 3 2 2 4 2 2 4" xfId="20815" xr:uid="{55DFD183-213F-45FA-BDFE-372E9EB2152F}"/>
    <cellStyle name="Comma 3 3 2 2 4 2 3" xfId="4255" xr:uid="{C2CA3A79-DBBF-48F0-AE93-4E41F1EC1CB0}"/>
    <cellStyle name="Comma 3 3 2 2 4 2 3 2" xfId="8671" xr:uid="{980E00B8-8D7C-4DEF-90DB-A93B5215F053}"/>
    <cellStyle name="Comma 3 3 2 2 4 2 3 2 2" xfId="17503" xr:uid="{185D3012-A711-4840-B3B4-FA23A7FBB5B9}"/>
    <cellStyle name="Comma 3 3 2 2 4 2 3 2 2 2" xfId="35167" xr:uid="{36C433F3-5017-4ED8-8A09-1C8A5C95B386}"/>
    <cellStyle name="Comma 3 3 2 2 4 2 3 2 3" xfId="26335" xr:uid="{0F4013BB-5910-4093-9DC2-E69AB2499074}"/>
    <cellStyle name="Comma 3 3 2 2 4 2 3 3" xfId="13087" xr:uid="{8677593B-31A7-43A9-A867-7C98A7BBED31}"/>
    <cellStyle name="Comma 3 3 2 2 4 2 3 3 2" xfId="30751" xr:uid="{D867CBC4-1AC4-49FE-BE3F-15EBC9FD4F9B}"/>
    <cellStyle name="Comma 3 3 2 2 4 2 3 4" xfId="21919" xr:uid="{1584F48C-C9EE-42B5-A170-16C53600D509}"/>
    <cellStyle name="Comma 3 3 2 2 4 2 4" xfId="5359" xr:uid="{913EA97E-7739-42D2-A993-67EE0C00BAE0}"/>
    <cellStyle name="Comma 3 3 2 2 4 2 4 2" xfId="9775" xr:uid="{3AFB9A5D-4739-4C6A-B4D2-3A7950A1814B}"/>
    <cellStyle name="Comma 3 3 2 2 4 2 4 2 2" xfId="18607" xr:uid="{548DDC2D-D02E-4CD0-889A-0565C93067AC}"/>
    <cellStyle name="Comma 3 3 2 2 4 2 4 2 2 2" xfId="36271" xr:uid="{5D156BC5-17A9-46F9-8078-068EBB2C539E}"/>
    <cellStyle name="Comma 3 3 2 2 4 2 4 2 3" xfId="27439" xr:uid="{078CDBCC-641B-408C-A2B9-41446B1DE6F7}"/>
    <cellStyle name="Comma 3 3 2 2 4 2 4 3" xfId="14191" xr:uid="{618EB65F-1E5F-49CA-9790-ACA5B1D66FB7}"/>
    <cellStyle name="Comma 3 3 2 2 4 2 4 3 2" xfId="31855" xr:uid="{5D80D501-5969-45E9-BA35-7EA30D2FD1E8}"/>
    <cellStyle name="Comma 3 3 2 2 4 2 4 4" xfId="23023" xr:uid="{593B74F6-2909-4C7E-ABFF-B02E616B5EED}"/>
    <cellStyle name="Comma 3 3 2 2 4 2 5" xfId="6463" xr:uid="{2B1A861D-F4AB-4D5D-87C3-A54D48A18FC1}"/>
    <cellStyle name="Comma 3 3 2 2 4 2 5 2" xfId="15295" xr:uid="{73C95ABA-8363-491A-85BB-CBE142C6B98E}"/>
    <cellStyle name="Comma 3 3 2 2 4 2 5 2 2" xfId="32959" xr:uid="{094BB4FB-4F8B-4447-9FA9-2E40610BE07C}"/>
    <cellStyle name="Comma 3 3 2 2 4 2 5 3" xfId="24127" xr:uid="{37D3E043-63E9-443B-9B95-8A2659647592}"/>
    <cellStyle name="Comma 3 3 2 2 4 2 6" xfId="10879" xr:uid="{A099B4D4-A5A1-4342-A1DC-FE6264BB5251}"/>
    <cellStyle name="Comma 3 3 2 2 4 2 6 2" xfId="28543" xr:uid="{790096AA-273B-4125-B83E-405BF7C175AC}"/>
    <cellStyle name="Comma 3 3 2 2 4 2 7" xfId="19711" xr:uid="{877CCB42-4582-4058-B7A2-FF746A33177E}"/>
    <cellStyle name="Comma 3 3 2 2 4 2 8" xfId="2047" xr:uid="{43AC2330-F3D5-4CAC-83A9-DDC7C069AE06}"/>
    <cellStyle name="Comma 3 3 2 2 4 3" xfId="686" xr:uid="{00000000-0005-0000-0000-0000AD020000}"/>
    <cellStyle name="Comma 3 3 2 2 4 3 2" xfId="7015" xr:uid="{C7DA35F7-F976-4FAC-BA7C-0CF9DD5CD86E}"/>
    <cellStyle name="Comma 3 3 2 2 4 3 2 2" xfId="15847" xr:uid="{DDFE8513-4ECD-4BE1-B7C3-22992F4613DD}"/>
    <cellStyle name="Comma 3 3 2 2 4 3 2 2 2" xfId="33511" xr:uid="{A4791514-FF76-411C-83A9-DB663DED3707}"/>
    <cellStyle name="Comma 3 3 2 2 4 3 2 3" xfId="24679" xr:uid="{7965EFAE-41A3-499C-A097-D81C1141A5AE}"/>
    <cellStyle name="Comma 3 3 2 2 4 3 3" xfId="11431" xr:uid="{14C1B21C-9C5D-48D3-A357-76BAFC35E8B1}"/>
    <cellStyle name="Comma 3 3 2 2 4 3 3 2" xfId="29095" xr:uid="{161643CA-1231-4415-97B0-75F2D9DE4387}"/>
    <cellStyle name="Comma 3 3 2 2 4 3 4" xfId="20263" xr:uid="{9E7C5780-2D5E-47E2-9730-F23858132B87}"/>
    <cellStyle name="Comma 3 3 2 2 4 3 5" xfId="2599" xr:uid="{36C1A238-26F8-4596-AE7A-41F0E94A8837}"/>
    <cellStyle name="Comma 3 3 2 2 4 4" xfId="3703" xr:uid="{FD586B44-5C4E-4D28-B0BA-8B91C0BABBC7}"/>
    <cellStyle name="Comma 3 3 2 2 4 4 2" xfId="8119" xr:uid="{11E8AACE-FB93-4186-8CFC-C3716E48E386}"/>
    <cellStyle name="Comma 3 3 2 2 4 4 2 2" xfId="16951" xr:uid="{6D803727-0076-41FF-A129-1DFCC1C1C50D}"/>
    <cellStyle name="Comma 3 3 2 2 4 4 2 2 2" xfId="34615" xr:uid="{CD92400B-8B44-4004-B11D-1550A744130F}"/>
    <cellStyle name="Comma 3 3 2 2 4 4 2 3" xfId="25783" xr:uid="{533B6187-98C3-4B22-8414-A29253BA38B1}"/>
    <cellStyle name="Comma 3 3 2 2 4 4 3" xfId="12535" xr:uid="{18492257-AE71-49B9-A514-D532F3922E9A}"/>
    <cellStyle name="Comma 3 3 2 2 4 4 3 2" xfId="30199" xr:uid="{6448EDB3-7E63-4007-97FF-4D13E623D265}"/>
    <cellStyle name="Comma 3 3 2 2 4 4 4" xfId="21367" xr:uid="{1E41C2AC-303A-4300-950A-2EA4DE67B382}"/>
    <cellStyle name="Comma 3 3 2 2 4 5" xfId="4807" xr:uid="{91526E95-CCE7-4BB2-B7E4-978143950523}"/>
    <cellStyle name="Comma 3 3 2 2 4 5 2" xfId="9223" xr:uid="{1C13B060-BA4F-48CD-A288-DA4CC4ABAB2D}"/>
    <cellStyle name="Comma 3 3 2 2 4 5 2 2" xfId="18055" xr:uid="{F33821C0-4B2C-4F33-89A1-543C30B8201C}"/>
    <cellStyle name="Comma 3 3 2 2 4 5 2 2 2" xfId="35719" xr:uid="{32C0050A-AB50-48BC-A431-3980796A30F5}"/>
    <cellStyle name="Comma 3 3 2 2 4 5 2 3" xfId="26887" xr:uid="{F5B5D4E1-CBCE-48A5-8D24-8BCE55D36CD7}"/>
    <cellStyle name="Comma 3 3 2 2 4 5 3" xfId="13639" xr:uid="{F7AC5B52-E40E-4039-9268-8315FB995E92}"/>
    <cellStyle name="Comma 3 3 2 2 4 5 3 2" xfId="31303" xr:uid="{AFD48373-9257-47F1-BB78-B629038DFBB9}"/>
    <cellStyle name="Comma 3 3 2 2 4 5 4" xfId="22471" xr:uid="{A6A19C9B-1786-49B1-93D1-794224F40ED1}"/>
    <cellStyle name="Comma 3 3 2 2 4 6" xfId="5911" xr:uid="{10D0A478-2196-4BC3-87B7-CA300D8C7958}"/>
    <cellStyle name="Comma 3 3 2 2 4 6 2" xfId="14743" xr:uid="{F1ABA3F1-9071-4448-B2B4-8784D1876E68}"/>
    <cellStyle name="Comma 3 3 2 2 4 6 2 2" xfId="32407" xr:uid="{93033DB2-C4A1-4D71-A563-3BE6E8019281}"/>
    <cellStyle name="Comma 3 3 2 2 4 6 3" xfId="23575" xr:uid="{0B5E5551-7727-4E41-AA29-2CF2DAA7E935}"/>
    <cellStyle name="Comma 3 3 2 2 4 7" xfId="10327" xr:uid="{5E045EC2-64DE-4EB6-9C03-800B9AA70D50}"/>
    <cellStyle name="Comma 3 3 2 2 4 7 2" xfId="27991" xr:uid="{CF01C3D4-568A-404E-BD5A-EABDD4D8525A}"/>
    <cellStyle name="Comma 3 3 2 2 4 8" xfId="19159" xr:uid="{D5E6BE59-43DC-410E-B6D2-243512876598}"/>
    <cellStyle name="Comma 3 3 2 2 4 9" xfId="1495" xr:uid="{5E105105-8E1B-4994-B20D-BE119FF9CD5E}"/>
    <cellStyle name="Comma 3 3 2 2 5" xfId="687" xr:uid="{00000000-0005-0000-0000-0000AE020000}"/>
    <cellStyle name="Comma 3 3 2 2 5 2" xfId="2875" xr:uid="{EFD05D6F-9FB8-46B4-B7B5-5444297C65C7}"/>
    <cellStyle name="Comma 3 3 2 2 5 2 2" xfId="7291" xr:uid="{3DF7667E-DC58-44C1-8D9D-8A8FA2F9E6C9}"/>
    <cellStyle name="Comma 3 3 2 2 5 2 2 2" xfId="16123" xr:uid="{902BBF89-E691-4203-B79C-23F38ADF9145}"/>
    <cellStyle name="Comma 3 3 2 2 5 2 2 2 2" xfId="33787" xr:uid="{4D6856CF-79BB-49A3-89EB-4CCB5A27D698}"/>
    <cellStyle name="Comma 3 3 2 2 5 2 2 3" xfId="24955" xr:uid="{6BECEBE3-EACA-446C-8248-4425CC7FAA69}"/>
    <cellStyle name="Comma 3 3 2 2 5 2 3" xfId="11707" xr:uid="{E5D9791F-3F9C-4FEE-9AB5-1072C9083772}"/>
    <cellStyle name="Comma 3 3 2 2 5 2 3 2" xfId="29371" xr:uid="{F54E1B37-A665-4530-A7AA-EBC96C62C8B5}"/>
    <cellStyle name="Comma 3 3 2 2 5 2 4" xfId="20539" xr:uid="{B7B35EC0-3A19-4079-85D3-13ACFFEC3770}"/>
    <cellStyle name="Comma 3 3 2 2 5 3" xfId="3979" xr:uid="{06829A9A-2BA3-4A1A-B7EE-E06647F49A1D}"/>
    <cellStyle name="Comma 3 3 2 2 5 3 2" xfId="8395" xr:uid="{4E07E46A-6740-4613-BC4D-6519E2F2E635}"/>
    <cellStyle name="Comma 3 3 2 2 5 3 2 2" xfId="17227" xr:uid="{DEA62A08-4EC9-4EDC-ACE4-882CF97791D0}"/>
    <cellStyle name="Comma 3 3 2 2 5 3 2 2 2" xfId="34891" xr:uid="{AF80BBBB-C09F-42D4-A34D-8267EE382F9A}"/>
    <cellStyle name="Comma 3 3 2 2 5 3 2 3" xfId="26059" xr:uid="{16D9AC50-369E-4913-8DD3-43F274B0C5F4}"/>
    <cellStyle name="Comma 3 3 2 2 5 3 3" xfId="12811" xr:uid="{ADC95AD3-B7CB-49B9-BAEB-E099686B11BE}"/>
    <cellStyle name="Comma 3 3 2 2 5 3 3 2" xfId="30475" xr:uid="{7823BF07-35EE-4D99-8D35-41598BAF5F29}"/>
    <cellStyle name="Comma 3 3 2 2 5 3 4" xfId="21643" xr:uid="{51B51C62-A4C7-4803-86D0-AB21C3C45B60}"/>
    <cellStyle name="Comma 3 3 2 2 5 4" xfId="5083" xr:uid="{93C47910-0E28-4834-89AC-E2100CBBB947}"/>
    <cellStyle name="Comma 3 3 2 2 5 4 2" xfId="9499" xr:uid="{CA20101D-04B4-4E9F-A18C-0ABA4F0B6B80}"/>
    <cellStyle name="Comma 3 3 2 2 5 4 2 2" xfId="18331" xr:uid="{DF442AF0-4516-4EC7-9724-F4CC7AF758DE}"/>
    <cellStyle name="Comma 3 3 2 2 5 4 2 2 2" xfId="35995" xr:uid="{F6F4B90B-E5BA-4299-8628-1637644BED22}"/>
    <cellStyle name="Comma 3 3 2 2 5 4 2 3" xfId="27163" xr:uid="{8F2A9528-D364-4049-9D4E-4C78DAE0A84E}"/>
    <cellStyle name="Comma 3 3 2 2 5 4 3" xfId="13915" xr:uid="{34ACC5EA-B508-46C5-9DB5-691E837C0EB2}"/>
    <cellStyle name="Comma 3 3 2 2 5 4 3 2" xfId="31579" xr:uid="{EB041E5B-538D-48AE-B6A4-D98A5745931C}"/>
    <cellStyle name="Comma 3 3 2 2 5 4 4" xfId="22747" xr:uid="{3A4CDD52-AE24-43F4-8D9C-3FFABFCB3F75}"/>
    <cellStyle name="Comma 3 3 2 2 5 5" xfId="6187" xr:uid="{4D146B4D-997C-4A04-9D8B-37065EDC7034}"/>
    <cellStyle name="Comma 3 3 2 2 5 5 2" xfId="15019" xr:uid="{F0A51617-027B-4034-BF56-37C71C514586}"/>
    <cellStyle name="Comma 3 3 2 2 5 5 2 2" xfId="32683" xr:uid="{84496860-3D75-4737-951E-9F4DD2D3D02C}"/>
    <cellStyle name="Comma 3 3 2 2 5 5 3" xfId="23851" xr:uid="{2B1D5A22-54D3-4897-AC53-B6EE91A53358}"/>
    <cellStyle name="Comma 3 3 2 2 5 6" xfId="10603" xr:uid="{D4E9E0AB-7388-4FA2-BAAE-8AD932560CE8}"/>
    <cellStyle name="Comma 3 3 2 2 5 6 2" xfId="28267" xr:uid="{04F27FDB-81D3-4FBD-8177-8A28171C6758}"/>
    <cellStyle name="Comma 3 3 2 2 5 7" xfId="19435" xr:uid="{610C41FA-4C50-46FF-AFA1-C79F3F5A183D}"/>
    <cellStyle name="Comma 3 3 2 2 5 8" xfId="1771" xr:uid="{8F01FB6B-D635-4E0F-872F-C72B2FC01102}"/>
    <cellStyle name="Comma 3 3 2 2 6" xfId="688" xr:uid="{00000000-0005-0000-0000-0000AF020000}"/>
    <cellStyle name="Comma 3 3 2 2 6 2" xfId="6739" xr:uid="{EA971DC1-AB37-4123-B694-1431013D95E3}"/>
    <cellStyle name="Comma 3 3 2 2 6 2 2" xfId="15571" xr:uid="{25FFAF94-8FA7-4ED2-BF41-D128A3ACB24C}"/>
    <cellStyle name="Comma 3 3 2 2 6 2 2 2" xfId="33235" xr:uid="{5D62849A-93E9-4013-BDD5-A847DEF9F67C}"/>
    <cellStyle name="Comma 3 3 2 2 6 2 3" xfId="24403" xr:uid="{9EBB4CBE-D76E-470C-A997-1762A059D4F0}"/>
    <cellStyle name="Comma 3 3 2 2 6 3" xfId="11155" xr:uid="{9ABDD7FA-F836-4D48-BEF2-A4F4C8E5E777}"/>
    <cellStyle name="Comma 3 3 2 2 6 3 2" xfId="28819" xr:uid="{5629D967-C085-47C1-90BA-03F3C254892B}"/>
    <cellStyle name="Comma 3 3 2 2 6 4" xfId="19987" xr:uid="{E5BBC201-97D6-492F-9794-5BD8D577B2C8}"/>
    <cellStyle name="Comma 3 3 2 2 6 5" xfId="2323" xr:uid="{273E89C1-82BF-48E8-8FD9-D5BBAA47D9B2}"/>
    <cellStyle name="Comma 3 3 2 2 7" xfId="689" xr:uid="{00000000-0005-0000-0000-0000B0020000}"/>
    <cellStyle name="Comma 3 3 2 2 7 2" xfId="7843" xr:uid="{936E3172-B06D-4B04-9735-E2042691C36E}"/>
    <cellStyle name="Comma 3 3 2 2 7 2 2" xfId="16675" xr:uid="{7A4F5029-70E9-49D0-AD86-296A109E36FB}"/>
    <cellStyle name="Comma 3 3 2 2 7 2 2 2" xfId="34339" xr:uid="{B795B918-83AA-4726-897F-DD7DF3528F98}"/>
    <cellStyle name="Comma 3 3 2 2 7 2 3" xfId="25507" xr:uid="{BBFFF99A-6B26-496F-A582-88D83E56E05F}"/>
    <cellStyle name="Comma 3 3 2 2 7 3" xfId="12259" xr:uid="{9D2CC187-9877-4B14-8DF0-70CF989F14A9}"/>
    <cellStyle name="Comma 3 3 2 2 7 3 2" xfId="29923" xr:uid="{85FEF90C-A753-45F2-8525-AD1DBF177BC0}"/>
    <cellStyle name="Comma 3 3 2 2 7 4" xfId="21091" xr:uid="{7AF3FEC8-1CEA-4047-A761-386B09568160}"/>
    <cellStyle name="Comma 3 3 2 2 7 5" xfId="3427" xr:uid="{1057B88C-474C-40A4-BB14-807A1AB78294}"/>
    <cellStyle name="Comma 3 3 2 2 8" xfId="4531" xr:uid="{5B1B85E7-3E96-4F10-9D23-34FB59678841}"/>
    <cellStyle name="Comma 3 3 2 2 8 2" xfId="8947" xr:uid="{DAA64589-7D7C-4D72-AE78-C662C3D2A156}"/>
    <cellStyle name="Comma 3 3 2 2 8 2 2" xfId="17779" xr:uid="{1630FC63-C867-4669-8529-7554C02D514A}"/>
    <cellStyle name="Comma 3 3 2 2 8 2 2 2" xfId="35443" xr:uid="{441DF284-5638-46E5-8CA8-CDCD872A376E}"/>
    <cellStyle name="Comma 3 3 2 2 8 2 3" xfId="26611" xr:uid="{70CADB85-61EA-4AC3-9BB5-8AE899346AA3}"/>
    <cellStyle name="Comma 3 3 2 2 8 3" xfId="13363" xr:uid="{32027F5D-8BFB-419A-A0E6-DA0B35301565}"/>
    <cellStyle name="Comma 3 3 2 2 8 3 2" xfId="31027" xr:uid="{34969BC9-C58B-42A5-96A7-468604DD9E6E}"/>
    <cellStyle name="Comma 3 3 2 2 8 4" xfId="22195" xr:uid="{593F2A4D-1226-4499-BF8F-D82E76F1058B}"/>
    <cellStyle name="Comma 3 3 2 2 9" xfId="5635" xr:uid="{025C6DD0-DC6C-4391-8FA1-0728E6C61925}"/>
    <cellStyle name="Comma 3 3 2 2 9 2" xfId="14467" xr:uid="{97F5C6B8-018F-4F4B-BBD3-3A52B1D4522D}"/>
    <cellStyle name="Comma 3 3 2 2 9 2 2" xfId="32131" xr:uid="{1F961655-BF2D-4D5A-9AE1-A8EEDD0B58BE}"/>
    <cellStyle name="Comma 3 3 2 2 9 3" xfId="23299" xr:uid="{7046FE5A-B6AE-45FE-A287-5BDA3ACF333E}"/>
    <cellStyle name="Comma 3 3 2 3" xfId="690" xr:uid="{00000000-0005-0000-0000-0000B1020000}"/>
    <cellStyle name="Comma 3 3 2 3 10" xfId="18907" xr:uid="{C1889EA0-8AF5-47C6-9D27-70B0AD23E32B}"/>
    <cellStyle name="Comma 3 3 2 3 11" xfId="1243" xr:uid="{85829C86-C8C9-4FC9-B26C-8F86C51D87D7}"/>
    <cellStyle name="Comma 3 3 2 3 2" xfId="691" xr:uid="{00000000-0005-0000-0000-0000B2020000}"/>
    <cellStyle name="Comma 3 3 2 3 2 10" xfId="1381" xr:uid="{5E110DD1-8E72-4717-8BA3-AE00CDDD8D28}"/>
    <cellStyle name="Comma 3 3 2 3 2 2" xfId="692" xr:uid="{00000000-0005-0000-0000-0000B3020000}"/>
    <cellStyle name="Comma 3 3 2 3 2 2 2" xfId="2209" xr:uid="{A0501F98-FFB2-4605-BFBF-66F18EA5F081}"/>
    <cellStyle name="Comma 3 3 2 3 2 2 2 2" xfId="3313" xr:uid="{8128FAF1-15FB-4894-9CC0-807A08F0E828}"/>
    <cellStyle name="Comma 3 3 2 3 2 2 2 2 2" xfId="7729" xr:uid="{AC9BFF6B-495A-4A9F-9865-E63FE3A1DE96}"/>
    <cellStyle name="Comma 3 3 2 3 2 2 2 2 2 2" xfId="16561" xr:uid="{42075A68-6272-4C6B-8DF0-0C5DF3112CFB}"/>
    <cellStyle name="Comma 3 3 2 3 2 2 2 2 2 2 2" xfId="34225" xr:uid="{507B019B-ACD3-4504-83EF-7C6F28ABC5C7}"/>
    <cellStyle name="Comma 3 3 2 3 2 2 2 2 2 3" xfId="25393" xr:uid="{456268E7-3166-4703-B8C7-C05DC7180EEC}"/>
    <cellStyle name="Comma 3 3 2 3 2 2 2 2 3" xfId="12145" xr:uid="{FCD8808B-3EB7-4FDD-B08A-5D018792C34C}"/>
    <cellStyle name="Comma 3 3 2 3 2 2 2 2 3 2" xfId="29809" xr:uid="{BD0E2580-4098-47D1-9664-5CDE605415AC}"/>
    <cellStyle name="Comma 3 3 2 3 2 2 2 2 4" xfId="20977" xr:uid="{30C5A201-9AE8-4069-BEDD-8AC2988BF639}"/>
    <cellStyle name="Comma 3 3 2 3 2 2 2 3" xfId="4417" xr:uid="{324FA3C5-C45B-477C-A6C6-5AD3072B6EC6}"/>
    <cellStyle name="Comma 3 3 2 3 2 2 2 3 2" xfId="8833" xr:uid="{BEDE7410-E9E4-410C-985C-7ACE9302FDC3}"/>
    <cellStyle name="Comma 3 3 2 3 2 2 2 3 2 2" xfId="17665" xr:uid="{3CEB0933-1A4F-41CD-A873-62F8D01C4D3F}"/>
    <cellStyle name="Comma 3 3 2 3 2 2 2 3 2 2 2" xfId="35329" xr:uid="{B7ACC1DB-0645-445B-B70C-7AA7ED40198C}"/>
    <cellStyle name="Comma 3 3 2 3 2 2 2 3 2 3" xfId="26497" xr:uid="{BC1EB08D-BCC0-4E38-A9BE-13E9C3E74111}"/>
    <cellStyle name="Comma 3 3 2 3 2 2 2 3 3" xfId="13249" xr:uid="{AB7C4F7C-56C8-41E1-9472-88F3EE64AB08}"/>
    <cellStyle name="Comma 3 3 2 3 2 2 2 3 3 2" xfId="30913" xr:uid="{AF1442AD-6B64-4B43-899A-4D5A22A65061}"/>
    <cellStyle name="Comma 3 3 2 3 2 2 2 3 4" xfId="22081" xr:uid="{C0C39AF7-2E8D-44E7-9408-55540B055908}"/>
    <cellStyle name="Comma 3 3 2 3 2 2 2 4" xfId="5521" xr:uid="{3C750CF9-8153-4413-9FC6-AEE5138DC0C1}"/>
    <cellStyle name="Comma 3 3 2 3 2 2 2 4 2" xfId="9937" xr:uid="{C75AA158-424E-429B-A1DA-4D2B4EEFA630}"/>
    <cellStyle name="Comma 3 3 2 3 2 2 2 4 2 2" xfId="18769" xr:uid="{1F369A71-0AC9-47B0-B6BA-CB994FFC533E}"/>
    <cellStyle name="Comma 3 3 2 3 2 2 2 4 2 2 2" xfId="36433" xr:uid="{12F97C0B-0E30-4BFD-B1AF-CFC35AD85A1E}"/>
    <cellStyle name="Comma 3 3 2 3 2 2 2 4 2 3" xfId="27601" xr:uid="{2E1E9E68-01C1-4D7A-A319-0D4F49331BC9}"/>
    <cellStyle name="Comma 3 3 2 3 2 2 2 4 3" xfId="14353" xr:uid="{796B9CAF-D5A7-4EDC-95B7-1F2C07D76CB7}"/>
    <cellStyle name="Comma 3 3 2 3 2 2 2 4 3 2" xfId="32017" xr:uid="{4BAA0705-4E65-4EB5-B4A1-02C67378FBF4}"/>
    <cellStyle name="Comma 3 3 2 3 2 2 2 4 4" xfId="23185" xr:uid="{1685AEDB-7A42-4BB5-95D9-A00CFA1B233F}"/>
    <cellStyle name="Comma 3 3 2 3 2 2 2 5" xfId="6625" xr:uid="{5646C297-1FAF-4DEF-AD0D-7E230F682CAB}"/>
    <cellStyle name="Comma 3 3 2 3 2 2 2 5 2" xfId="15457" xr:uid="{4EA3DC56-E081-4229-919C-CE1C2E758F33}"/>
    <cellStyle name="Comma 3 3 2 3 2 2 2 5 2 2" xfId="33121" xr:uid="{27795A23-0C94-407E-867E-3DFA41329368}"/>
    <cellStyle name="Comma 3 3 2 3 2 2 2 5 3" xfId="24289" xr:uid="{64B654AD-8C99-4B90-BD74-09416AE19243}"/>
    <cellStyle name="Comma 3 3 2 3 2 2 2 6" xfId="11041" xr:uid="{933E3F62-5EFD-4FAA-A611-1F946C23EF61}"/>
    <cellStyle name="Comma 3 3 2 3 2 2 2 6 2" xfId="28705" xr:uid="{41C63DDD-4D19-4611-A279-F1DF144FA0EC}"/>
    <cellStyle name="Comma 3 3 2 3 2 2 2 7" xfId="19873" xr:uid="{DF157DB9-0023-4AB3-A3B9-5A83726525FD}"/>
    <cellStyle name="Comma 3 3 2 3 2 2 3" xfId="2761" xr:uid="{02F8B2FC-3D11-44C8-9C9A-A3077F5B8135}"/>
    <cellStyle name="Comma 3 3 2 3 2 2 3 2" xfId="7177" xr:uid="{C031126A-2255-4A72-919D-F9045D4DA8EA}"/>
    <cellStyle name="Comma 3 3 2 3 2 2 3 2 2" xfId="16009" xr:uid="{61C4A5A3-2850-4B7A-9EC1-00F1FCE9D6C7}"/>
    <cellStyle name="Comma 3 3 2 3 2 2 3 2 2 2" xfId="33673" xr:uid="{174591A8-39DD-44CA-951D-3EF8AC9ECB76}"/>
    <cellStyle name="Comma 3 3 2 3 2 2 3 2 3" xfId="24841" xr:uid="{F0A91B1D-9800-4182-9512-37D72295C568}"/>
    <cellStyle name="Comma 3 3 2 3 2 2 3 3" xfId="11593" xr:uid="{E77C23EB-13FE-406D-8C59-2BFC04FC5C88}"/>
    <cellStyle name="Comma 3 3 2 3 2 2 3 3 2" xfId="29257" xr:uid="{60B6BC62-B575-4A31-BFEE-5CAE794FC242}"/>
    <cellStyle name="Comma 3 3 2 3 2 2 3 4" xfId="20425" xr:uid="{E7981C1D-AE5C-4A06-92E2-D9F94298F2BE}"/>
    <cellStyle name="Comma 3 3 2 3 2 2 4" xfId="3865" xr:uid="{B39B2685-9B8B-432A-A90B-FEE7BC354697}"/>
    <cellStyle name="Comma 3 3 2 3 2 2 4 2" xfId="8281" xr:uid="{DC8469AF-9F32-4C6A-ABC0-804D62AD2745}"/>
    <cellStyle name="Comma 3 3 2 3 2 2 4 2 2" xfId="17113" xr:uid="{DE397446-9558-451F-81B2-CAAFEE874E8A}"/>
    <cellStyle name="Comma 3 3 2 3 2 2 4 2 2 2" xfId="34777" xr:uid="{BAC223FE-2584-45D1-A5EB-62170A58A03A}"/>
    <cellStyle name="Comma 3 3 2 3 2 2 4 2 3" xfId="25945" xr:uid="{0202B082-8F7A-4F8E-902F-58E2460D5A0A}"/>
    <cellStyle name="Comma 3 3 2 3 2 2 4 3" xfId="12697" xr:uid="{AF7ABFB2-AA8F-4E25-96BD-40CAF808932B}"/>
    <cellStyle name="Comma 3 3 2 3 2 2 4 3 2" xfId="30361" xr:uid="{B74A020F-441F-4BC2-AA49-C5596C192B77}"/>
    <cellStyle name="Comma 3 3 2 3 2 2 4 4" xfId="21529" xr:uid="{33280916-E4DD-4F25-AAAF-D31A9C9C44F5}"/>
    <cellStyle name="Comma 3 3 2 3 2 2 5" xfId="4969" xr:uid="{12AA8178-B995-4504-BED7-450E24DA4DBB}"/>
    <cellStyle name="Comma 3 3 2 3 2 2 5 2" xfId="9385" xr:uid="{519A5FFA-1E3C-42EF-8052-60B9F72BE703}"/>
    <cellStyle name="Comma 3 3 2 3 2 2 5 2 2" xfId="18217" xr:uid="{7B3E973F-5235-43C5-8A58-05A34D5591DB}"/>
    <cellStyle name="Comma 3 3 2 3 2 2 5 2 2 2" xfId="35881" xr:uid="{28AED20D-C920-4D55-A7B5-EFA5DABC358F}"/>
    <cellStyle name="Comma 3 3 2 3 2 2 5 2 3" xfId="27049" xr:uid="{1CC3BC4E-2CEF-4C19-93D8-A12C2A062ED8}"/>
    <cellStyle name="Comma 3 3 2 3 2 2 5 3" xfId="13801" xr:uid="{C366F13C-E11D-4BAE-B7F4-1952016E372C}"/>
    <cellStyle name="Comma 3 3 2 3 2 2 5 3 2" xfId="31465" xr:uid="{A6825FA4-450E-4FE0-965B-7EBD9F7B3519}"/>
    <cellStyle name="Comma 3 3 2 3 2 2 5 4" xfId="22633" xr:uid="{035ACFDF-0879-4E42-BE0E-9B18C9CB0088}"/>
    <cellStyle name="Comma 3 3 2 3 2 2 6" xfId="6073" xr:uid="{7E29ACD5-F57C-4032-87D0-862442475494}"/>
    <cellStyle name="Comma 3 3 2 3 2 2 6 2" xfId="14905" xr:uid="{EBFADDE1-E249-42BA-B11B-A46BCC3B8C7E}"/>
    <cellStyle name="Comma 3 3 2 3 2 2 6 2 2" xfId="32569" xr:uid="{C93854F1-38B3-4B84-A018-9F58514271D4}"/>
    <cellStyle name="Comma 3 3 2 3 2 2 6 3" xfId="23737" xr:uid="{597B4A05-5B85-45E0-AE6A-66DFC5CC9ECD}"/>
    <cellStyle name="Comma 3 3 2 3 2 2 7" xfId="10489" xr:uid="{B4664C28-A8C7-4E64-9C52-C41B7E404A7C}"/>
    <cellStyle name="Comma 3 3 2 3 2 2 7 2" xfId="28153" xr:uid="{137876E5-9CD9-4D9D-83F1-149B670482BC}"/>
    <cellStyle name="Comma 3 3 2 3 2 2 8" xfId="19321" xr:uid="{CC8C2CDA-5083-4CDD-AFE7-70A177BD9E50}"/>
    <cellStyle name="Comma 3 3 2 3 2 2 9" xfId="1657" xr:uid="{449346FD-BDEA-4A1E-8AF4-3687917844C9}"/>
    <cellStyle name="Comma 3 3 2 3 2 3" xfId="693" xr:uid="{00000000-0005-0000-0000-0000B4020000}"/>
    <cellStyle name="Comma 3 3 2 3 2 3 2" xfId="3037" xr:uid="{2681763F-139C-4C0D-9942-925C9898FBEE}"/>
    <cellStyle name="Comma 3 3 2 3 2 3 2 2" xfId="7453" xr:uid="{48990139-EBB2-4C5F-960A-2B92E11909BF}"/>
    <cellStyle name="Comma 3 3 2 3 2 3 2 2 2" xfId="16285" xr:uid="{4821B58D-4616-4F63-8006-C0A64BBB096A}"/>
    <cellStyle name="Comma 3 3 2 3 2 3 2 2 2 2" xfId="33949" xr:uid="{B4FBD115-32CD-463B-B79A-F0F88EF06639}"/>
    <cellStyle name="Comma 3 3 2 3 2 3 2 2 3" xfId="25117" xr:uid="{8E95F1B8-38B3-4F89-AB75-1934A0F168FC}"/>
    <cellStyle name="Comma 3 3 2 3 2 3 2 3" xfId="11869" xr:uid="{B35A7475-1C2F-4191-822C-E88A08FD7F3B}"/>
    <cellStyle name="Comma 3 3 2 3 2 3 2 3 2" xfId="29533" xr:uid="{EC801E18-F04D-4548-827C-695BFDD927AB}"/>
    <cellStyle name="Comma 3 3 2 3 2 3 2 4" xfId="20701" xr:uid="{C43E927D-E8DB-4CE1-AC2C-EE1FC914F442}"/>
    <cellStyle name="Comma 3 3 2 3 2 3 3" xfId="4141" xr:uid="{091B96A8-46E1-4CF1-8C88-E32005671FC7}"/>
    <cellStyle name="Comma 3 3 2 3 2 3 3 2" xfId="8557" xr:uid="{09140E7A-21B3-4100-9C54-6E3BECEADC50}"/>
    <cellStyle name="Comma 3 3 2 3 2 3 3 2 2" xfId="17389" xr:uid="{E44FE54F-CE93-43E6-A582-C300141D116E}"/>
    <cellStyle name="Comma 3 3 2 3 2 3 3 2 2 2" xfId="35053" xr:uid="{FEC35CAD-FD04-4706-97CB-F474E7BABA96}"/>
    <cellStyle name="Comma 3 3 2 3 2 3 3 2 3" xfId="26221" xr:uid="{1BEA4D73-53F6-4492-8EF6-88809E2F497A}"/>
    <cellStyle name="Comma 3 3 2 3 2 3 3 3" xfId="12973" xr:uid="{A9B0F996-21AA-4F88-B4E5-8377971477AC}"/>
    <cellStyle name="Comma 3 3 2 3 2 3 3 3 2" xfId="30637" xr:uid="{2E1B3340-2A0A-4425-B9D4-A0A4326560F2}"/>
    <cellStyle name="Comma 3 3 2 3 2 3 3 4" xfId="21805" xr:uid="{EF4BA85E-527D-406B-A71A-92D57DE30CF3}"/>
    <cellStyle name="Comma 3 3 2 3 2 3 4" xfId="5245" xr:uid="{AB2D0092-4940-4BC9-9DF2-6DB0220D57BA}"/>
    <cellStyle name="Comma 3 3 2 3 2 3 4 2" xfId="9661" xr:uid="{F2C62B20-7D28-4757-B2EF-BF7D09FE96C4}"/>
    <cellStyle name="Comma 3 3 2 3 2 3 4 2 2" xfId="18493" xr:uid="{3FA795B9-86AC-44F3-9CDD-A719157AFAD5}"/>
    <cellStyle name="Comma 3 3 2 3 2 3 4 2 2 2" xfId="36157" xr:uid="{7A30260B-AF44-408C-9004-F67E9D1BD8B3}"/>
    <cellStyle name="Comma 3 3 2 3 2 3 4 2 3" xfId="27325" xr:uid="{BD6A24D4-60BF-4263-BD10-E4D2787906AB}"/>
    <cellStyle name="Comma 3 3 2 3 2 3 4 3" xfId="14077" xr:uid="{D298305A-CE19-49CF-A6F6-4984CF23E94E}"/>
    <cellStyle name="Comma 3 3 2 3 2 3 4 3 2" xfId="31741" xr:uid="{2DAECD9F-1992-46DD-BD6C-E064DAC7124E}"/>
    <cellStyle name="Comma 3 3 2 3 2 3 4 4" xfId="22909" xr:uid="{00440408-98C7-4722-90FE-E0BB7BDEEC39}"/>
    <cellStyle name="Comma 3 3 2 3 2 3 5" xfId="6349" xr:uid="{E2707A3C-BB9D-4080-B926-723905322AD3}"/>
    <cellStyle name="Comma 3 3 2 3 2 3 5 2" xfId="15181" xr:uid="{DD0030FB-A29F-4600-B04C-ADBC9A66A277}"/>
    <cellStyle name="Comma 3 3 2 3 2 3 5 2 2" xfId="32845" xr:uid="{60E8D77E-A8F9-414B-AAAE-D734D9F41946}"/>
    <cellStyle name="Comma 3 3 2 3 2 3 5 3" xfId="24013" xr:uid="{C677CD2C-CCA6-4378-853A-6688E6821073}"/>
    <cellStyle name="Comma 3 3 2 3 2 3 6" xfId="10765" xr:uid="{E0516E09-5DA3-4771-9596-8E702417FC70}"/>
    <cellStyle name="Comma 3 3 2 3 2 3 6 2" xfId="28429" xr:uid="{1DD28AF0-E0F1-4285-B81B-58C3EF047524}"/>
    <cellStyle name="Comma 3 3 2 3 2 3 7" xfId="19597" xr:uid="{0FB3D05D-577B-4F26-BC50-88C6F34DCB30}"/>
    <cellStyle name="Comma 3 3 2 3 2 3 8" xfId="1933" xr:uid="{CCBB1293-5D08-4C13-8919-7413AD00568B}"/>
    <cellStyle name="Comma 3 3 2 3 2 4" xfId="2485" xr:uid="{7221D000-AE61-4CB0-B049-5908E73E58E4}"/>
    <cellStyle name="Comma 3 3 2 3 2 4 2" xfId="6901" xr:uid="{609E650B-9C54-4CB1-90A1-1DFA348DA339}"/>
    <cellStyle name="Comma 3 3 2 3 2 4 2 2" xfId="15733" xr:uid="{BDA0A076-1FC4-4F8B-BD49-CB60DFCC6218}"/>
    <cellStyle name="Comma 3 3 2 3 2 4 2 2 2" xfId="33397" xr:uid="{A3EAA02C-A17C-4FA2-8DB8-6F2278727E89}"/>
    <cellStyle name="Comma 3 3 2 3 2 4 2 3" xfId="24565" xr:uid="{70A006B0-D1B0-4D84-8E64-A01C84E019C7}"/>
    <cellStyle name="Comma 3 3 2 3 2 4 3" xfId="11317" xr:uid="{961DE2D8-61EE-4F28-A238-ABF7B9398689}"/>
    <cellStyle name="Comma 3 3 2 3 2 4 3 2" xfId="28981" xr:uid="{0D008AB9-2D57-485A-B863-4AF32B76EBA0}"/>
    <cellStyle name="Comma 3 3 2 3 2 4 4" xfId="20149" xr:uid="{1A15E513-8E60-4B90-BCFF-205851C30AA4}"/>
    <cellStyle name="Comma 3 3 2 3 2 5" xfId="3589" xr:uid="{77895B9D-7029-4A6F-BF4A-DD9C22E20799}"/>
    <cellStyle name="Comma 3 3 2 3 2 5 2" xfId="8005" xr:uid="{ECEA8F06-D767-4165-ACF0-FB57676038CF}"/>
    <cellStyle name="Comma 3 3 2 3 2 5 2 2" xfId="16837" xr:uid="{1C7B522F-BB89-48C0-9AC8-EA56FB59DE7D}"/>
    <cellStyle name="Comma 3 3 2 3 2 5 2 2 2" xfId="34501" xr:uid="{46A2B927-02AB-4264-B849-6FE768106183}"/>
    <cellStyle name="Comma 3 3 2 3 2 5 2 3" xfId="25669" xr:uid="{836EB987-286C-4781-8DC6-8ADEDE47816A}"/>
    <cellStyle name="Comma 3 3 2 3 2 5 3" xfId="12421" xr:uid="{ACB72967-DA66-4729-8860-EBB1C2C10ADC}"/>
    <cellStyle name="Comma 3 3 2 3 2 5 3 2" xfId="30085" xr:uid="{41DC21F6-8A38-44FB-AA65-11DEADDC23E0}"/>
    <cellStyle name="Comma 3 3 2 3 2 5 4" xfId="21253" xr:uid="{B0F96E62-E526-4CAE-9DCC-5B9BB6B2818E}"/>
    <cellStyle name="Comma 3 3 2 3 2 6" xfId="4693" xr:uid="{E2E9D1C3-1CC9-40E9-A5E7-E366FE9F0761}"/>
    <cellStyle name="Comma 3 3 2 3 2 6 2" xfId="9109" xr:uid="{E2D504EE-38FE-4ECE-A4C5-442B2D9749E2}"/>
    <cellStyle name="Comma 3 3 2 3 2 6 2 2" xfId="17941" xr:uid="{8175D4AD-4E53-43C9-AA94-8B32138F0BF9}"/>
    <cellStyle name="Comma 3 3 2 3 2 6 2 2 2" xfId="35605" xr:uid="{586A218B-178E-467B-BF18-9F84564DF916}"/>
    <cellStyle name="Comma 3 3 2 3 2 6 2 3" xfId="26773" xr:uid="{2F8F8E28-BA6C-49F7-A735-29CB35B51181}"/>
    <cellStyle name="Comma 3 3 2 3 2 6 3" xfId="13525" xr:uid="{8C1E0455-42AE-4AFA-802C-88E8FDF6DEFE}"/>
    <cellStyle name="Comma 3 3 2 3 2 6 3 2" xfId="31189" xr:uid="{7CA3D330-3157-4E9B-AED5-672A344A17CD}"/>
    <cellStyle name="Comma 3 3 2 3 2 6 4" xfId="22357" xr:uid="{9E231E5D-4D2E-4C7C-800B-2E705AA257E0}"/>
    <cellStyle name="Comma 3 3 2 3 2 7" xfId="5797" xr:uid="{EC8416EA-5E11-4270-87F7-D42584503311}"/>
    <cellStyle name="Comma 3 3 2 3 2 7 2" xfId="14629" xr:uid="{7CA08572-6604-43E2-BBA2-D6F1085F4CDB}"/>
    <cellStyle name="Comma 3 3 2 3 2 7 2 2" xfId="32293" xr:uid="{CA487A5D-B594-4668-8187-BBCC17E8F4DB}"/>
    <cellStyle name="Comma 3 3 2 3 2 7 3" xfId="23461" xr:uid="{39B508C2-1FF7-4AD7-88FC-F24F5DD4F58E}"/>
    <cellStyle name="Comma 3 3 2 3 2 8" xfId="10213" xr:uid="{E7369DB9-7060-46B7-B035-EAE0935359B5}"/>
    <cellStyle name="Comma 3 3 2 3 2 8 2" xfId="27877" xr:uid="{B2F5110D-5598-4766-A1E8-D58AE767CC00}"/>
    <cellStyle name="Comma 3 3 2 3 2 9" xfId="19045" xr:uid="{2D379B01-86A4-42C3-BBD6-5A0E9D5A6678}"/>
    <cellStyle name="Comma 3 3 2 3 3" xfId="694" xr:uid="{00000000-0005-0000-0000-0000B5020000}"/>
    <cellStyle name="Comma 3 3 2 3 3 2" xfId="2071" xr:uid="{F4A1DD67-0E19-4AC9-8483-4CD2644D315A}"/>
    <cellStyle name="Comma 3 3 2 3 3 2 2" xfId="3175" xr:uid="{26E1D117-5ADB-4FC4-AB12-821BC91D4B3A}"/>
    <cellStyle name="Comma 3 3 2 3 3 2 2 2" xfId="7591" xr:uid="{EA51AD56-A2B2-4B58-852D-32FFDC90C5F0}"/>
    <cellStyle name="Comma 3 3 2 3 3 2 2 2 2" xfId="16423" xr:uid="{18C9600C-707F-4E18-8918-289E7AA2465B}"/>
    <cellStyle name="Comma 3 3 2 3 3 2 2 2 2 2" xfId="34087" xr:uid="{8DE6FBBE-7A8A-4C3B-B7A0-2D9D3D20CCEE}"/>
    <cellStyle name="Comma 3 3 2 3 3 2 2 2 3" xfId="25255" xr:uid="{2B69784A-A684-40D4-B9A0-F021D80E88E1}"/>
    <cellStyle name="Comma 3 3 2 3 3 2 2 3" xfId="12007" xr:uid="{9BF38B0A-E220-44FF-9B2F-03BE62C94D97}"/>
    <cellStyle name="Comma 3 3 2 3 3 2 2 3 2" xfId="29671" xr:uid="{57A1263C-200B-4621-B0AD-DFB1534C12BA}"/>
    <cellStyle name="Comma 3 3 2 3 3 2 2 4" xfId="20839" xr:uid="{77862F18-EE6F-4E5E-B0B5-AA99C54BDF2A}"/>
    <cellStyle name="Comma 3 3 2 3 3 2 3" xfId="4279" xr:uid="{7E89FCE5-C965-4F12-ACA2-841AE42B32A3}"/>
    <cellStyle name="Comma 3 3 2 3 3 2 3 2" xfId="8695" xr:uid="{BEF85082-3945-4572-8492-F342BDFA5A28}"/>
    <cellStyle name="Comma 3 3 2 3 3 2 3 2 2" xfId="17527" xr:uid="{FD6AE49C-CDB3-43AB-BE96-1B50D4A3691C}"/>
    <cellStyle name="Comma 3 3 2 3 3 2 3 2 2 2" xfId="35191" xr:uid="{9BD24D01-74D4-4FBB-BCE5-2F46C24B6AC0}"/>
    <cellStyle name="Comma 3 3 2 3 3 2 3 2 3" xfId="26359" xr:uid="{63E3AE45-EB89-4A74-9700-ADAEB5C839CA}"/>
    <cellStyle name="Comma 3 3 2 3 3 2 3 3" xfId="13111" xr:uid="{1429C9DE-FBC9-4FEC-9346-DB327431AD35}"/>
    <cellStyle name="Comma 3 3 2 3 3 2 3 3 2" xfId="30775" xr:uid="{238D7FDC-3D2A-4595-A20F-5D05F6A5E6CC}"/>
    <cellStyle name="Comma 3 3 2 3 3 2 3 4" xfId="21943" xr:uid="{6B159F27-3D46-43E2-BC6F-867EB2159469}"/>
    <cellStyle name="Comma 3 3 2 3 3 2 4" xfId="5383" xr:uid="{F7EF0A97-DA93-4CD3-B66E-70494FE51EC0}"/>
    <cellStyle name="Comma 3 3 2 3 3 2 4 2" xfId="9799" xr:uid="{0817927D-E375-43CA-9471-16FAEAF164F2}"/>
    <cellStyle name="Comma 3 3 2 3 3 2 4 2 2" xfId="18631" xr:uid="{972AE8FA-8A74-4EB7-9B27-9633D20CC533}"/>
    <cellStyle name="Comma 3 3 2 3 3 2 4 2 2 2" xfId="36295" xr:uid="{C5C64368-0CF1-4140-A9A8-9ED43E6FDB6A}"/>
    <cellStyle name="Comma 3 3 2 3 3 2 4 2 3" xfId="27463" xr:uid="{0E72BB5C-4EE3-4298-A2D1-BE9032F93672}"/>
    <cellStyle name="Comma 3 3 2 3 3 2 4 3" xfId="14215" xr:uid="{152C3855-F429-4F49-A2FF-262A7689B92E}"/>
    <cellStyle name="Comma 3 3 2 3 3 2 4 3 2" xfId="31879" xr:uid="{E31DFF94-61D5-494A-A825-33745872D386}"/>
    <cellStyle name="Comma 3 3 2 3 3 2 4 4" xfId="23047" xr:uid="{7756F2E2-20B1-45F9-8566-1475BD5B4E67}"/>
    <cellStyle name="Comma 3 3 2 3 3 2 5" xfId="6487" xr:uid="{FE9A6A71-6EF6-42FE-92C6-8A1C47D6FFC5}"/>
    <cellStyle name="Comma 3 3 2 3 3 2 5 2" xfId="15319" xr:uid="{940AEE55-BA4D-4B8A-94D3-D92862757DF1}"/>
    <cellStyle name="Comma 3 3 2 3 3 2 5 2 2" xfId="32983" xr:uid="{17E8BC4C-47DF-4499-BF87-E93DF80C2155}"/>
    <cellStyle name="Comma 3 3 2 3 3 2 5 3" xfId="24151" xr:uid="{C72EFB36-CA5A-457D-AF10-AFD82A498273}"/>
    <cellStyle name="Comma 3 3 2 3 3 2 6" xfId="10903" xr:uid="{AEE99BEB-2CD8-4A4A-9D6A-DC65C7E5188D}"/>
    <cellStyle name="Comma 3 3 2 3 3 2 6 2" xfId="28567" xr:uid="{30DE35FE-C6C3-4544-98A8-679178D6C046}"/>
    <cellStyle name="Comma 3 3 2 3 3 2 7" xfId="19735" xr:uid="{D01F2FEC-1110-4694-A22F-4A3F84ECBC3C}"/>
    <cellStyle name="Comma 3 3 2 3 3 3" xfId="2623" xr:uid="{8682B35C-4B85-42F7-9B39-7D181E74E249}"/>
    <cellStyle name="Comma 3 3 2 3 3 3 2" xfId="7039" xr:uid="{BCE63220-97A7-4E05-8626-071DFAFF5E3A}"/>
    <cellStyle name="Comma 3 3 2 3 3 3 2 2" xfId="15871" xr:uid="{6E4C42CE-28DB-475C-8024-26DDCACB0A3C}"/>
    <cellStyle name="Comma 3 3 2 3 3 3 2 2 2" xfId="33535" xr:uid="{1F22A2ED-B31A-4362-B411-8347D8F50006}"/>
    <cellStyle name="Comma 3 3 2 3 3 3 2 3" xfId="24703" xr:uid="{3007038E-6153-4C5B-B4BE-BE05683BDE67}"/>
    <cellStyle name="Comma 3 3 2 3 3 3 3" xfId="11455" xr:uid="{C1F36F24-4BC5-4258-86F6-48B6C9864D5F}"/>
    <cellStyle name="Comma 3 3 2 3 3 3 3 2" xfId="29119" xr:uid="{25FA0FA2-B78C-47DC-9A55-0E4D83D5343A}"/>
    <cellStyle name="Comma 3 3 2 3 3 3 4" xfId="20287" xr:uid="{C08D87BB-C004-4E80-808E-96B7CDA66511}"/>
    <cellStyle name="Comma 3 3 2 3 3 4" xfId="3727" xr:uid="{5EE39CC2-5398-45F1-AF96-FA68FCCB87D8}"/>
    <cellStyle name="Comma 3 3 2 3 3 4 2" xfId="8143" xr:uid="{91DEC174-912A-4EE6-B20E-44384267BAAB}"/>
    <cellStyle name="Comma 3 3 2 3 3 4 2 2" xfId="16975" xr:uid="{D6326E1C-999C-4D78-BE3B-9A9E0488BEF6}"/>
    <cellStyle name="Comma 3 3 2 3 3 4 2 2 2" xfId="34639" xr:uid="{C5E3202D-2D68-4F98-9EE2-86D66CB38941}"/>
    <cellStyle name="Comma 3 3 2 3 3 4 2 3" xfId="25807" xr:uid="{765ECB14-F3B3-4BC2-9600-3CB6A02D0F63}"/>
    <cellStyle name="Comma 3 3 2 3 3 4 3" xfId="12559" xr:uid="{32AF9654-C9B6-40A3-B34E-76FC062A3B06}"/>
    <cellStyle name="Comma 3 3 2 3 3 4 3 2" xfId="30223" xr:uid="{5A8A7021-BE7B-49E1-A1D2-63BF560B7C87}"/>
    <cellStyle name="Comma 3 3 2 3 3 4 4" xfId="21391" xr:uid="{619696E3-7AFD-468D-8223-BC6AAFA41A0B}"/>
    <cellStyle name="Comma 3 3 2 3 3 5" xfId="4831" xr:uid="{1754C1E4-E319-4F50-9B89-E3CDD9C48D09}"/>
    <cellStyle name="Comma 3 3 2 3 3 5 2" xfId="9247" xr:uid="{26AF6D59-1392-4AEF-8169-AD9518277E33}"/>
    <cellStyle name="Comma 3 3 2 3 3 5 2 2" xfId="18079" xr:uid="{482F17F8-7FC6-443D-9C6B-6B7E9BB77EDA}"/>
    <cellStyle name="Comma 3 3 2 3 3 5 2 2 2" xfId="35743" xr:uid="{2926075F-FDDE-4A6D-B7E6-50C9CE04498B}"/>
    <cellStyle name="Comma 3 3 2 3 3 5 2 3" xfId="26911" xr:uid="{B928E93C-E888-40DF-B5EA-E1C7FDFC5876}"/>
    <cellStyle name="Comma 3 3 2 3 3 5 3" xfId="13663" xr:uid="{CB6BF14F-411F-4FC0-B34A-0A4C8905434A}"/>
    <cellStyle name="Comma 3 3 2 3 3 5 3 2" xfId="31327" xr:uid="{902A2FC1-492D-4EA1-A9D2-86683B167DE8}"/>
    <cellStyle name="Comma 3 3 2 3 3 5 4" xfId="22495" xr:uid="{76ECB2CB-A3DC-482A-99B7-D7D086775BA5}"/>
    <cellStyle name="Comma 3 3 2 3 3 6" xfId="5935" xr:uid="{1791B8F5-22CD-44F8-9FBB-1B6BF84C3B88}"/>
    <cellStyle name="Comma 3 3 2 3 3 6 2" xfId="14767" xr:uid="{C5CF8E3F-713E-4C86-8E81-06598011F6DF}"/>
    <cellStyle name="Comma 3 3 2 3 3 6 2 2" xfId="32431" xr:uid="{AD7814B7-899E-48CD-9258-AB069F54903F}"/>
    <cellStyle name="Comma 3 3 2 3 3 6 3" xfId="23599" xr:uid="{58CB601E-46D4-45EA-96F1-1918653B2F24}"/>
    <cellStyle name="Comma 3 3 2 3 3 7" xfId="10351" xr:uid="{82C08714-7ACC-452E-85C6-D75AD9AC4660}"/>
    <cellStyle name="Comma 3 3 2 3 3 7 2" xfId="28015" xr:uid="{635A2931-AFD1-4247-AE91-BC1BE30E2D4F}"/>
    <cellStyle name="Comma 3 3 2 3 3 8" xfId="19183" xr:uid="{14A009EA-6E23-4765-AE9D-3F3CC3BF7E7F}"/>
    <cellStyle name="Comma 3 3 2 3 3 9" xfId="1519" xr:uid="{C0FD126A-EF16-4462-87B5-4C7B66E0B4BE}"/>
    <cellStyle name="Comma 3 3 2 3 4" xfId="695" xr:uid="{00000000-0005-0000-0000-0000B6020000}"/>
    <cellStyle name="Comma 3 3 2 3 4 2" xfId="2899" xr:uid="{195A87C7-0E84-4AD0-99B1-279930F900D0}"/>
    <cellStyle name="Comma 3 3 2 3 4 2 2" xfId="7315" xr:uid="{A800E85B-C278-4750-B887-3E69DEB9C4A4}"/>
    <cellStyle name="Comma 3 3 2 3 4 2 2 2" xfId="16147" xr:uid="{576A5B52-4913-4AD6-9B03-5D13C820E2F0}"/>
    <cellStyle name="Comma 3 3 2 3 4 2 2 2 2" xfId="33811" xr:uid="{F1403222-FFCF-42FA-97ED-97D6B22BE39D}"/>
    <cellStyle name="Comma 3 3 2 3 4 2 2 3" xfId="24979" xr:uid="{8DFC7FA4-5957-41EB-BD2D-4F2C7BD859B8}"/>
    <cellStyle name="Comma 3 3 2 3 4 2 3" xfId="11731" xr:uid="{793772D5-0428-4444-A132-956D6D5E5FDA}"/>
    <cellStyle name="Comma 3 3 2 3 4 2 3 2" xfId="29395" xr:uid="{1B5AB254-7B84-4094-9E4F-A91C5CC55A03}"/>
    <cellStyle name="Comma 3 3 2 3 4 2 4" xfId="20563" xr:uid="{2DFEC255-556D-4207-839D-84268303CBBF}"/>
    <cellStyle name="Comma 3 3 2 3 4 3" xfId="4003" xr:uid="{9415AE7C-5401-4941-B882-29E632F1C614}"/>
    <cellStyle name="Comma 3 3 2 3 4 3 2" xfId="8419" xr:uid="{302F054D-1863-48BF-ABAB-B87C5E05338A}"/>
    <cellStyle name="Comma 3 3 2 3 4 3 2 2" xfId="17251" xr:uid="{55B69171-8534-4C60-B18F-16312CD92E02}"/>
    <cellStyle name="Comma 3 3 2 3 4 3 2 2 2" xfId="34915" xr:uid="{BEB408FD-478F-4998-AD20-3DB4C1C34E01}"/>
    <cellStyle name="Comma 3 3 2 3 4 3 2 3" xfId="26083" xr:uid="{4F15C7A0-2843-4751-A870-0D14AF0BF69F}"/>
    <cellStyle name="Comma 3 3 2 3 4 3 3" xfId="12835" xr:uid="{AC7484EF-ADA0-4146-9C00-A04C277C219E}"/>
    <cellStyle name="Comma 3 3 2 3 4 3 3 2" xfId="30499" xr:uid="{F5E48EC0-2BDA-4BBB-9061-18E1254DF66E}"/>
    <cellStyle name="Comma 3 3 2 3 4 3 4" xfId="21667" xr:uid="{643011B4-0B71-4177-94CE-DA5872938648}"/>
    <cellStyle name="Comma 3 3 2 3 4 4" xfId="5107" xr:uid="{7FECF8AD-C038-4827-9D5D-85F294956D3F}"/>
    <cellStyle name="Comma 3 3 2 3 4 4 2" xfId="9523" xr:uid="{3A785863-D152-42BB-980A-A351A345DFFF}"/>
    <cellStyle name="Comma 3 3 2 3 4 4 2 2" xfId="18355" xr:uid="{1CEC8031-A4EE-4605-B557-EB319AD8AD81}"/>
    <cellStyle name="Comma 3 3 2 3 4 4 2 2 2" xfId="36019" xr:uid="{C2DDB393-3E9C-4D46-A717-2D2A3213B6F8}"/>
    <cellStyle name="Comma 3 3 2 3 4 4 2 3" xfId="27187" xr:uid="{D3417E86-5752-48D2-B831-2018FB99EA4C}"/>
    <cellStyle name="Comma 3 3 2 3 4 4 3" xfId="13939" xr:uid="{346700A1-A366-457F-B17D-B243F0409E06}"/>
    <cellStyle name="Comma 3 3 2 3 4 4 3 2" xfId="31603" xr:uid="{F3371702-3553-4C7A-BDCD-9F0A220C150D}"/>
    <cellStyle name="Comma 3 3 2 3 4 4 4" xfId="22771" xr:uid="{1842BE9F-3F2E-4713-B171-AA287B9A3019}"/>
    <cellStyle name="Comma 3 3 2 3 4 5" xfId="6211" xr:uid="{CCE08858-9A57-428E-BE79-4B58318E4943}"/>
    <cellStyle name="Comma 3 3 2 3 4 5 2" xfId="15043" xr:uid="{0F9F5E84-1FCC-419B-8F75-B0861C3B0E9C}"/>
    <cellStyle name="Comma 3 3 2 3 4 5 2 2" xfId="32707" xr:uid="{8134E6A8-226E-47DF-8F81-F4FFFE6F4DA7}"/>
    <cellStyle name="Comma 3 3 2 3 4 5 3" xfId="23875" xr:uid="{C5A5CE86-BE26-4BC0-BE2E-E2A671F22C76}"/>
    <cellStyle name="Comma 3 3 2 3 4 6" xfId="10627" xr:uid="{038D96E2-6264-416F-B6A2-C4CA4A56DF02}"/>
    <cellStyle name="Comma 3 3 2 3 4 6 2" xfId="28291" xr:uid="{3E2D2647-8B06-4835-8D55-5CCC65E1166A}"/>
    <cellStyle name="Comma 3 3 2 3 4 7" xfId="19459" xr:uid="{47C375A8-1AAF-499B-A151-F1D850F46C7E}"/>
    <cellStyle name="Comma 3 3 2 3 4 8" xfId="1795" xr:uid="{F6942C0C-CD23-4FF9-A6CA-3B3F5451C516}"/>
    <cellStyle name="Comma 3 3 2 3 5" xfId="696" xr:uid="{00000000-0005-0000-0000-0000B7020000}"/>
    <cellStyle name="Comma 3 3 2 3 5 2" xfId="6763" xr:uid="{BAC9C954-6B23-4547-B52B-27345D51694A}"/>
    <cellStyle name="Comma 3 3 2 3 5 2 2" xfId="15595" xr:uid="{B28DE187-9BD2-4393-BFF5-B684E06A4D82}"/>
    <cellStyle name="Comma 3 3 2 3 5 2 2 2" xfId="33259" xr:uid="{EF5E7E18-7E43-498D-AE42-994CFF5C46B1}"/>
    <cellStyle name="Comma 3 3 2 3 5 2 3" xfId="24427" xr:uid="{41492443-BF95-45D7-AA0B-5A35A67FB423}"/>
    <cellStyle name="Comma 3 3 2 3 5 3" xfId="11179" xr:uid="{DFE7BAB3-646D-4715-A55F-05D9DB7A538D}"/>
    <cellStyle name="Comma 3 3 2 3 5 3 2" xfId="28843" xr:uid="{50D7A2C9-4888-4D47-8E0B-B32ACD7A1002}"/>
    <cellStyle name="Comma 3 3 2 3 5 4" xfId="20011" xr:uid="{33DE0D64-CCC6-45A1-8FF3-C68091AE5F24}"/>
    <cellStyle name="Comma 3 3 2 3 5 5" xfId="2347" xr:uid="{14DFC9FC-686D-4ED6-97B9-A0B0DEFBABCC}"/>
    <cellStyle name="Comma 3 3 2 3 6" xfId="3451" xr:uid="{98684169-38ED-4BE9-84FA-3AA4C792B431}"/>
    <cellStyle name="Comma 3 3 2 3 6 2" xfId="7867" xr:uid="{E415F54B-AB2D-4D67-A58D-23176CEAB732}"/>
    <cellStyle name="Comma 3 3 2 3 6 2 2" xfId="16699" xr:uid="{35D333DB-5A71-40BC-903E-4410A6DBABED}"/>
    <cellStyle name="Comma 3 3 2 3 6 2 2 2" xfId="34363" xr:uid="{D23BCBFD-6A9E-4A8D-B1E7-84532C3E011A}"/>
    <cellStyle name="Comma 3 3 2 3 6 2 3" xfId="25531" xr:uid="{3FEA0DB3-8BF2-4C29-BFD7-F9C53DDDB560}"/>
    <cellStyle name="Comma 3 3 2 3 6 3" xfId="12283" xr:uid="{FE08E21C-B1E4-42E6-B445-3B6B762EE6FC}"/>
    <cellStyle name="Comma 3 3 2 3 6 3 2" xfId="29947" xr:uid="{D1BD7A87-1851-455F-8945-33F496FA8501}"/>
    <cellStyle name="Comma 3 3 2 3 6 4" xfId="21115" xr:uid="{C7374E0C-6D7D-4D18-BC9D-A5B464512518}"/>
    <cellStyle name="Comma 3 3 2 3 7" xfId="4555" xr:uid="{551A7CC9-E5AC-4763-817E-40B0F5E0AF37}"/>
    <cellStyle name="Comma 3 3 2 3 7 2" xfId="8971" xr:uid="{DA42CB3C-F1E0-47F1-A9A9-F0FEED4DBE1F}"/>
    <cellStyle name="Comma 3 3 2 3 7 2 2" xfId="17803" xr:uid="{A363E864-C6F8-4AF8-8BBE-69799FF3A9A4}"/>
    <cellStyle name="Comma 3 3 2 3 7 2 2 2" xfId="35467" xr:uid="{26227184-07F6-407A-93C1-8114B696200A}"/>
    <cellStyle name="Comma 3 3 2 3 7 2 3" xfId="26635" xr:uid="{5B8FFD11-18BB-4289-9F0E-B0EE5B734FC0}"/>
    <cellStyle name="Comma 3 3 2 3 7 3" xfId="13387" xr:uid="{96A36171-1C10-417D-A247-EF9A0C61D8AA}"/>
    <cellStyle name="Comma 3 3 2 3 7 3 2" xfId="31051" xr:uid="{E7BFA53B-CF8B-4660-B4E2-593817C5FF22}"/>
    <cellStyle name="Comma 3 3 2 3 7 4" xfId="22219" xr:uid="{417858B2-788C-48BF-82C4-22DFAB2185D0}"/>
    <cellStyle name="Comma 3 3 2 3 8" xfId="5659" xr:uid="{7E9059AE-9046-4BB2-99AA-778D9C44BE0A}"/>
    <cellStyle name="Comma 3 3 2 3 8 2" xfId="14491" xr:uid="{4396EB89-6F60-413D-B963-92F9E1CAE41C}"/>
    <cellStyle name="Comma 3 3 2 3 8 2 2" xfId="32155" xr:uid="{9DF0E231-E48A-41D5-8646-4E5C0BF049FA}"/>
    <cellStyle name="Comma 3 3 2 3 8 3" xfId="23323" xr:uid="{4E21410B-CCA0-4B4A-883E-4EB8D24B968E}"/>
    <cellStyle name="Comma 3 3 2 3 9" xfId="10075" xr:uid="{748EB79C-EECE-4152-9743-0F018900AA4C}"/>
    <cellStyle name="Comma 3 3 2 3 9 2" xfId="27739" xr:uid="{77529CB2-2A8B-426D-8FE7-89BE639CF011}"/>
    <cellStyle name="Comma 3 3 2 4" xfId="697" xr:uid="{00000000-0005-0000-0000-0000B8020000}"/>
    <cellStyle name="Comma 3 3 2 4 10" xfId="1321" xr:uid="{9DC284D5-E0EC-450D-A53A-61C63DED7C98}"/>
    <cellStyle name="Comma 3 3 2 4 2" xfId="698" xr:uid="{00000000-0005-0000-0000-0000B9020000}"/>
    <cellStyle name="Comma 3 3 2 4 2 2" xfId="2149" xr:uid="{6AE480E4-7FD5-4221-AE8B-0FA6522AD142}"/>
    <cellStyle name="Comma 3 3 2 4 2 2 2" xfId="3253" xr:uid="{97CFBAA7-B431-433A-9BCA-927181B10868}"/>
    <cellStyle name="Comma 3 3 2 4 2 2 2 2" xfId="7669" xr:uid="{EA63794A-4F81-4312-9687-E0C1A75E64AC}"/>
    <cellStyle name="Comma 3 3 2 4 2 2 2 2 2" xfId="16501" xr:uid="{4BFF6B5B-ACA6-41D5-ADDB-C9C8A934AABC}"/>
    <cellStyle name="Comma 3 3 2 4 2 2 2 2 2 2" xfId="34165" xr:uid="{018B4958-B3EB-411F-9180-04FE29DB47B8}"/>
    <cellStyle name="Comma 3 3 2 4 2 2 2 2 3" xfId="25333" xr:uid="{82476C70-9D7C-45E8-866F-8E2FA9D8D2B4}"/>
    <cellStyle name="Comma 3 3 2 4 2 2 2 3" xfId="12085" xr:uid="{D0E3EFEF-421D-4E4E-8B78-C1AE48847244}"/>
    <cellStyle name="Comma 3 3 2 4 2 2 2 3 2" xfId="29749" xr:uid="{A5349AF9-08A5-4F5B-A42C-4C902315785C}"/>
    <cellStyle name="Comma 3 3 2 4 2 2 2 4" xfId="20917" xr:uid="{77C78633-C882-4C71-8D01-88206B13A666}"/>
    <cellStyle name="Comma 3 3 2 4 2 2 3" xfId="4357" xr:uid="{E8663778-C033-4767-8459-5E42A73E220A}"/>
    <cellStyle name="Comma 3 3 2 4 2 2 3 2" xfId="8773" xr:uid="{D0F4A386-F251-4170-8DE4-A638FD3D6536}"/>
    <cellStyle name="Comma 3 3 2 4 2 2 3 2 2" xfId="17605" xr:uid="{997178FD-40DD-458E-8C68-2D509E0012DE}"/>
    <cellStyle name="Comma 3 3 2 4 2 2 3 2 2 2" xfId="35269" xr:uid="{6DD659E1-FD1F-4D7E-841A-2048EE758845}"/>
    <cellStyle name="Comma 3 3 2 4 2 2 3 2 3" xfId="26437" xr:uid="{D614B197-D167-448E-973B-D5461925CABA}"/>
    <cellStyle name="Comma 3 3 2 4 2 2 3 3" xfId="13189" xr:uid="{A8CC2173-A60F-42C8-8C06-E0FAAB20AFC6}"/>
    <cellStyle name="Comma 3 3 2 4 2 2 3 3 2" xfId="30853" xr:uid="{DB1C11A5-80A0-45D7-9D76-5C3B68A0E503}"/>
    <cellStyle name="Comma 3 3 2 4 2 2 3 4" xfId="22021" xr:uid="{26EEABF9-99E2-4F04-8B9C-11881AAA8DC4}"/>
    <cellStyle name="Comma 3 3 2 4 2 2 4" xfId="5461" xr:uid="{68586DFC-E9B8-493F-B30A-6A94919940D5}"/>
    <cellStyle name="Comma 3 3 2 4 2 2 4 2" xfId="9877" xr:uid="{8DA9F9DA-454A-47FB-874C-2EF81E694C73}"/>
    <cellStyle name="Comma 3 3 2 4 2 2 4 2 2" xfId="18709" xr:uid="{4085A9FB-6A09-4AF0-9C9F-8A8A77333970}"/>
    <cellStyle name="Comma 3 3 2 4 2 2 4 2 2 2" xfId="36373" xr:uid="{85F95108-2792-4728-92E6-29FC6A4BE5B3}"/>
    <cellStyle name="Comma 3 3 2 4 2 2 4 2 3" xfId="27541" xr:uid="{F3557D12-F103-4A14-BB52-9691FB2822E2}"/>
    <cellStyle name="Comma 3 3 2 4 2 2 4 3" xfId="14293" xr:uid="{9F767E33-BE6F-45BB-B66F-C53F3D6D12F9}"/>
    <cellStyle name="Comma 3 3 2 4 2 2 4 3 2" xfId="31957" xr:uid="{1E34CC0C-5D79-46C4-BB72-5CBC43D48532}"/>
    <cellStyle name="Comma 3 3 2 4 2 2 4 4" xfId="23125" xr:uid="{3F531257-0917-49C7-94C5-F15240BBF60F}"/>
    <cellStyle name="Comma 3 3 2 4 2 2 5" xfId="6565" xr:uid="{8D7ACE7C-82B9-4842-80FB-886C98012974}"/>
    <cellStyle name="Comma 3 3 2 4 2 2 5 2" xfId="15397" xr:uid="{15042E0B-C35A-415D-A217-84E49361C460}"/>
    <cellStyle name="Comma 3 3 2 4 2 2 5 2 2" xfId="33061" xr:uid="{0E8D51E5-1EB8-4DC3-9BD2-7A739B7E049B}"/>
    <cellStyle name="Comma 3 3 2 4 2 2 5 3" xfId="24229" xr:uid="{338F9E9B-08E8-4B42-9AD3-393E8FCA4329}"/>
    <cellStyle name="Comma 3 3 2 4 2 2 6" xfId="10981" xr:uid="{B7EC4316-623F-4538-B75F-A325EC565D16}"/>
    <cellStyle name="Comma 3 3 2 4 2 2 6 2" xfId="28645" xr:uid="{438CFF31-38DB-4837-A6CC-72E10B1CCA41}"/>
    <cellStyle name="Comma 3 3 2 4 2 2 7" xfId="19813" xr:uid="{101031A7-FE6B-49C3-AA13-9AEDDECDB690}"/>
    <cellStyle name="Comma 3 3 2 4 2 3" xfId="2701" xr:uid="{7D515AAC-60CB-4BDD-8162-BD01FEC2D2F4}"/>
    <cellStyle name="Comma 3 3 2 4 2 3 2" xfId="7117" xr:uid="{BF9B38E5-39E8-4166-BBFC-233C01ED9CCC}"/>
    <cellStyle name="Comma 3 3 2 4 2 3 2 2" xfId="15949" xr:uid="{6D70EB16-8486-4009-838A-C999D5DB441B}"/>
    <cellStyle name="Comma 3 3 2 4 2 3 2 2 2" xfId="33613" xr:uid="{BE909228-538D-46CC-9E52-19A7923DE713}"/>
    <cellStyle name="Comma 3 3 2 4 2 3 2 3" xfId="24781" xr:uid="{9AE58C79-48F2-455A-967A-0BA645E8B48E}"/>
    <cellStyle name="Comma 3 3 2 4 2 3 3" xfId="11533" xr:uid="{AE850682-E88D-4FA9-9708-E849272EB4A7}"/>
    <cellStyle name="Comma 3 3 2 4 2 3 3 2" xfId="29197" xr:uid="{D7B5CAF8-DDFC-400A-A1A8-C6CCF7A43999}"/>
    <cellStyle name="Comma 3 3 2 4 2 3 4" xfId="20365" xr:uid="{CB576CBE-EBF2-4E51-B723-A8026D94CA14}"/>
    <cellStyle name="Comma 3 3 2 4 2 4" xfId="3805" xr:uid="{EF5D1FC6-C3AF-4AD5-88D2-B7FDC9200B3C}"/>
    <cellStyle name="Comma 3 3 2 4 2 4 2" xfId="8221" xr:uid="{B65933DD-F0F4-4FC5-BBD6-129850E78C56}"/>
    <cellStyle name="Comma 3 3 2 4 2 4 2 2" xfId="17053" xr:uid="{56210DDD-192E-4041-9F2E-C276A5B2B2DF}"/>
    <cellStyle name="Comma 3 3 2 4 2 4 2 2 2" xfId="34717" xr:uid="{FCADB2B2-B431-4824-B4BB-FC50A201D7A3}"/>
    <cellStyle name="Comma 3 3 2 4 2 4 2 3" xfId="25885" xr:uid="{55526050-0D09-4C77-84CF-D9D34CC29A43}"/>
    <cellStyle name="Comma 3 3 2 4 2 4 3" xfId="12637" xr:uid="{C46EB5D7-588B-4FF8-BFD9-10D2F982533E}"/>
    <cellStyle name="Comma 3 3 2 4 2 4 3 2" xfId="30301" xr:uid="{6E43C023-B4E2-4747-BFF0-FAB16BFE5431}"/>
    <cellStyle name="Comma 3 3 2 4 2 4 4" xfId="21469" xr:uid="{1FC7D8B7-D1A3-429B-85FF-C28A65CF0524}"/>
    <cellStyle name="Comma 3 3 2 4 2 5" xfId="4909" xr:uid="{F0CB2222-5754-4916-B217-CE150A0CE01E}"/>
    <cellStyle name="Comma 3 3 2 4 2 5 2" xfId="9325" xr:uid="{3088EF0B-CE9C-4194-A96E-091C99919BBD}"/>
    <cellStyle name="Comma 3 3 2 4 2 5 2 2" xfId="18157" xr:uid="{86443672-CEEB-4B38-B2B2-5B2F3D6F303B}"/>
    <cellStyle name="Comma 3 3 2 4 2 5 2 2 2" xfId="35821" xr:uid="{D383B5D2-4B76-4510-B95F-94C8135530CA}"/>
    <cellStyle name="Comma 3 3 2 4 2 5 2 3" xfId="26989" xr:uid="{842D9C9C-C39A-4853-8AC4-CF6E747D8E09}"/>
    <cellStyle name="Comma 3 3 2 4 2 5 3" xfId="13741" xr:uid="{FC21D968-8AFB-48C0-AE32-6A4812A4FBF3}"/>
    <cellStyle name="Comma 3 3 2 4 2 5 3 2" xfId="31405" xr:uid="{6CED2E69-2067-4066-AE13-97B02149BBFB}"/>
    <cellStyle name="Comma 3 3 2 4 2 5 4" xfId="22573" xr:uid="{7A290515-A0F5-4000-A669-052F750EB819}"/>
    <cellStyle name="Comma 3 3 2 4 2 6" xfId="6013" xr:uid="{49AA42E0-4105-499A-9603-886E04516875}"/>
    <cellStyle name="Comma 3 3 2 4 2 6 2" xfId="14845" xr:uid="{0F2A6132-5FEE-4DE0-99A8-2C6BB85A0655}"/>
    <cellStyle name="Comma 3 3 2 4 2 6 2 2" xfId="32509" xr:uid="{AA94EB1C-D1A9-4B76-849D-245CC19AF6F7}"/>
    <cellStyle name="Comma 3 3 2 4 2 6 3" xfId="23677" xr:uid="{E2B151A5-68E4-4551-A79F-43A8D1792107}"/>
    <cellStyle name="Comma 3 3 2 4 2 7" xfId="10429" xr:uid="{3E00FA0C-7FB5-4B06-A0B8-0875320DFDA8}"/>
    <cellStyle name="Comma 3 3 2 4 2 7 2" xfId="28093" xr:uid="{B84A405E-8409-4CC8-9351-7169F7A4791B}"/>
    <cellStyle name="Comma 3 3 2 4 2 8" xfId="19261" xr:uid="{4BEC80FF-44EB-4ECA-A95D-66D22668C38E}"/>
    <cellStyle name="Comma 3 3 2 4 2 9" xfId="1597" xr:uid="{660C5FA8-28D9-4C2B-BE46-7466143908D6}"/>
    <cellStyle name="Comma 3 3 2 4 3" xfId="699" xr:uid="{00000000-0005-0000-0000-0000BA020000}"/>
    <cellStyle name="Comma 3 3 2 4 3 2" xfId="2977" xr:uid="{2DF3C134-88D5-440B-AE2F-61D8C539C390}"/>
    <cellStyle name="Comma 3 3 2 4 3 2 2" xfId="7393" xr:uid="{64885BC7-45D5-45B3-8D4B-AA5E03E62BE1}"/>
    <cellStyle name="Comma 3 3 2 4 3 2 2 2" xfId="16225" xr:uid="{50AF614C-A8C5-405E-BD0E-F6DD0F1BE119}"/>
    <cellStyle name="Comma 3 3 2 4 3 2 2 2 2" xfId="33889" xr:uid="{9FAFEC5A-7F7E-4740-B722-DDA7D64E2FBF}"/>
    <cellStyle name="Comma 3 3 2 4 3 2 2 3" xfId="25057" xr:uid="{B7DB9EA4-F16C-49F2-A5F2-E10D5DEC1FAC}"/>
    <cellStyle name="Comma 3 3 2 4 3 2 3" xfId="11809" xr:uid="{3AFA6984-C766-4EE5-9E1C-67378A564E44}"/>
    <cellStyle name="Comma 3 3 2 4 3 2 3 2" xfId="29473" xr:uid="{7CC49A9A-8A4A-4C43-A2BD-79803EFF0935}"/>
    <cellStyle name="Comma 3 3 2 4 3 2 4" xfId="20641" xr:uid="{DEDA08C6-BA4F-48D2-8C23-D2D651D52E86}"/>
    <cellStyle name="Comma 3 3 2 4 3 3" xfId="4081" xr:uid="{CEA150ED-22B9-4811-B214-B0AEC5CE947A}"/>
    <cellStyle name="Comma 3 3 2 4 3 3 2" xfId="8497" xr:uid="{600CD9F7-3602-4B60-A41F-E100C9C6A8FA}"/>
    <cellStyle name="Comma 3 3 2 4 3 3 2 2" xfId="17329" xr:uid="{A8F28591-4CC2-4B9A-9F31-EF42FC361B4E}"/>
    <cellStyle name="Comma 3 3 2 4 3 3 2 2 2" xfId="34993" xr:uid="{6B5ABE79-37A4-497E-8A91-EB88E5E2C50A}"/>
    <cellStyle name="Comma 3 3 2 4 3 3 2 3" xfId="26161" xr:uid="{9C18B882-78B9-434C-B2EC-65639B429AD4}"/>
    <cellStyle name="Comma 3 3 2 4 3 3 3" xfId="12913" xr:uid="{C86A450D-170B-4843-8020-E051BF224D8E}"/>
    <cellStyle name="Comma 3 3 2 4 3 3 3 2" xfId="30577" xr:uid="{94F384D5-DD25-49BD-B059-6C02FC355A2F}"/>
    <cellStyle name="Comma 3 3 2 4 3 3 4" xfId="21745" xr:uid="{EC30CDDF-5627-4FE1-B8A1-D9C55375F7A1}"/>
    <cellStyle name="Comma 3 3 2 4 3 4" xfId="5185" xr:uid="{E12DBF30-E5F0-41B7-96DD-0B47EAC62441}"/>
    <cellStyle name="Comma 3 3 2 4 3 4 2" xfId="9601" xr:uid="{9CCDA473-63B0-4243-98CF-4753B59B2E96}"/>
    <cellStyle name="Comma 3 3 2 4 3 4 2 2" xfId="18433" xr:uid="{EED0AADD-6017-4F97-83B3-9802074032B4}"/>
    <cellStyle name="Comma 3 3 2 4 3 4 2 2 2" xfId="36097" xr:uid="{B62A9566-5574-4CC3-9AEF-3D42243D2B6A}"/>
    <cellStyle name="Comma 3 3 2 4 3 4 2 3" xfId="27265" xr:uid="{1656AEBD-7434-4F0B-8A50-90CE6C7B9B6C}"/>
    <cellStyle name="Comma 3 3 2 4 3 4 3" xfId="14017" xr:uid="{E652F7A4-0C1D-47FA-8454-1C4A9FB23974}"/>
    <cellStyle name="Comma 3 3 2 4 3 4 3 2" xfId="31681" xr:uid="{B85C6609-4594-4E87-BDD3-BA8382D4EEC5}"/>
    <cellStyle name="Comma 3 3 2 4 3 4 4" xfId="22849" xr:uid="{3412F7BA-93FC-4BC2-B78A-7E8937F391A2}"/>
    <cellStyle name="Comma 3 3 2 4 3 5" xfId="6289" xr:uid="{811AF5C6-3E6D-47CB-8DFB-3F18B9AF6C43}"/>
    <cellStyle name="Comma 3 3 2 4 3 5 2" xfId="15121" xr:uid="{81490757-D6A0-450D-8FBA-3558E0138986}"/>
    <cellStyle name="Comma 3 3 2 4 3 5 2 2" xfId="32785" xr:uid="{A3D9EB9B-157C-4BDB-B56D-4FFDF5CA37EC}"/>
    <cellStyle name="Comma 3 3 2 4 3 5 3" xfId="23953" xr:uid="{8BB0B090-A50D-49D6-985A-2B1551087458}"/>
    <cellStyle name="Comma 3 3 2 4 3 6" xfId="10705" xr:uid="{9587FFEF-31F1-4965-BD9F-EA35F50C90B7}"/>
    <cellStyle name="Comma 3 3 2 4 3 6 2" xfId="28369" xr:uid="{3B7E5A51-8E51-4C05-B2D0-B94715599993}"/>
    <cellStyle name="Comma 3 3 2 4 3 7" xfId="19537" xr:uid="{644CA9F9-E785-4D3C-89E7-E1724E655FCA}"/>
    <cellStyle name="Comma 3 3 2 4 3 8" xfId="1873" xr:uid="{E3E640B7-4B3D-48C6-B89F-E540A047C006}"/>
    <cellStyle name="Comma 3 3 2 4 4" xfId="2425" xr:uid="{2D3B5D7A-0952-4DAA-86DD-82ED5C2942A8}"/>
    <cellStyle name="Comma 3 3 2 4 4 2" xfId="6841" xr:uid="{941B17C7-1FB9-4F78-9A3D-12F7349552FD}"/>
    <cellStyle name="Comma 3 3 2 4 4 2 2" xfId="15673" xr:uid="{357E5B2C-E6E1-41BC-A77F-F02DE519C746}"/>
    <cellStyle name="Comma 3 3 2 4 4 2 2 2" xfId="33337" xr:uid="{F24D79E2-AC58-444C-B223-F5856FA7F60C}"/>
    <cellStyle name="Comma 3 3 2 4 4 2 3" xfId="24505" xr:uid="{C3C89A89-02A4-4E85-8286-D3A097C0C2D7}"/>
    <cellStyle name="Comma 3 3 2 4 4 3" xfId="11257" xr:uid="{C72CB2D7-0CCE-4059-B12E-337FA50CC286}"/>
    <cellStyle name="Comma 3 3 2 4 4 3 2" xfId="28921" xr:uid="{10430F54-3108-4661-95D3-0AF7E1254B14}"/>
    <cellStyle name="Comma 3 3 2 4 4 4" xfId="20089" xr:uid="{E50C934C-68BC-45B3-B5A7-32DFE476E864}"/>
    <cellStyle name="Comma 3 3 2 4 5" xfId="3529" xr:uid="{9B86AFFD-0875-406C-B1FE-1183DDEB7B5D}"/>
    <cellStyle name="Comma 3 3 2 4 5 2" xfId="7945" xr:uid="{6F4A5B41-AAC4-47DA-A5A8-639123B592ED}"/>
    <cellStyle name="Comma 3 3 2 4 5 2 2" xfId="16777" xr:uid="{CB72BE19-D221-499E-88F8-FA7BE9045F09}"/>
    <cellStyle name="Comma 3 3 2 4 5 2 2 2" xfId="34441" xr:uid="{F225B4F4-045C-4CC5-9252-BA247188181A}"/>
    <cellStyle name="Comma 3 3 2 4 5 2 3" xfId="25609" xr:uid="{C772CC8A-3301-40F1-B651-B3918248FD00}"/>
    <cellStyle name="Comma 3 3 2 4 5 3" xfId="12361" xr:uid="{DC391AFF-DEAE-4C57-B7BE-0677346EE687}"/>
    <cellStyle name="Comma 3 3 2 4 5 3 2" xfId="30025" xr:uid="{0740E71F-22B5-49C6-A5A5-5DB688DF637E}"/>
    <cellStyle name="Comma 3 3 2 4 5 4" xfId="21193" xr:uid="{A1AFAEAA-8233-40D4-84AC-6DB238B6DF9D}"/>
    <cellStyle name="Comma 3 3 2 4 6" xfId="4633" xr:uid="{AD16ECF8-5091-444B-B483-6E872336700B}"/>
    <cellStyle name="Comma 3 3 2 4 6 2" xfId="9049" xr:uid="{12C359C1-08E2-4B9D-A32E-C62544D26EC5}"/>
    <cellStyle name="Comma 3 3 2 4 6 2 2" xfId="17881" xr:uid="{2414A216-91F7-448B-99E0-D8F61503A2CE}"/>
    <cellStyle name="Comma 3 3 2 4 6 2 2 2" xfId="35545" xr:uid="{EF647B65-6C98-42F7-B2C8-D9EEAA914620}"/>
    <cellStyle name="Comma 3 3 2 4 6 2 3" xfId="26713" xr:uid="{49C54CE0-D513-417F-B8B0-DC877BBDBA9C}"/>
    <cellStyle name="Comma 3 3 2 4 6 3" xfId="13465" xr:uid="{0132B1C7-2419-470E-A8E6-945A88C6627C}"/>
    <cellStyle name="Comma 3 3 2 4 6 3 2" xfId="31129" xr:uid="{52EC09E7-D05F-48FA-9CFD-50C48269A72F}"/>
    <cellStyle name="Comma 3 3 2 4 6 4" xfId="22297" xr:uid="{8B32DCB3-8C8C-4A7C-8278-E333B4CCE937}"/>
    <cellStyle name="Comma 3 3 2 4 7" xfId="5737" xr:uid="{D1B28787-61CA-42F0-9C34-52A06FCD4E4A}"/>
    <cellStyle name="Comma 3 3 2 4 7 2" xfId="14569" xr:uid="{899669CD-CCCE-4456-9057-68F6D6E01508}"/>
    <cellStyle name="Comma 3 3 2 4 7 2 2" xfId="32233" xr:uid="{BAF87470-C395-42D2-B9B0-842DB06C1274}"/>
    <cellStyle name="Comma 3 3 2 4 7 3" xfId="23401" xr:uid="{9F122773-7393-4C4E-8951-7862C422AB43}"/>
    <cellStyle name="Comma 3 3 2 4 8" xfId="10153" xr:uid="{9B97384A-A6D6-430D-9EA0-44F93BD1F73E}"/>
    <cellStyle name="Comma 3 3 2 4 8 2" xfId="27817" xr:uid="{C1F83A65-DB50-453D-96A9-F7049461425D}"/>
    <cellStyle name="Comma 3 3 2 4 9" xfId="18985" xr:uid="{E579B8E8-1A92-4A63-A47D-63C9AC36D3C7}"/>
    <cellStyle name="Comma 3 3 2 5" xfId="700" xr:uid="{00000000-0005-0000-0000-0000BB020000}"/>
    <cellStyle name="Comma 3 3 2 5 2" xfId="701" xr:uid="{00000000-0005-0000-0000-0000BC020000}"/>
    <cellStyle name="Comma 3 3 2 5 2 2" xfId="3115" xr:uid="{9521DBD4-5786-4644-A3F7-2068FDD9E076}"/>
    <cellStyle name="Comma 3 3 2 5 2 2 2" xfId="7531" xr:uid="{FAF905BE-3F51-4A21-97BD-7B3D772E0D4E}"/>
    <cellStyle name="Comma 3 3 2 5 2 2 2 2" xfId="16363" xr:uid="{6C750B47-DFC9-4D9E-995C-CA0AF8CC8539}"/>
    <cellStyle name="Comma 3 3 2 5 2 2 2 2 2" xfId="34027" xr:uid="{92DBD890-472F-4715-BFFD-5A8B609C8BA6}"/>
    <cellStyle name="Comma 3 3 2 5 2 2 2 3" xfId="25195" xr:uid="{A37297AC-A294-4DAF-9E2F-580FA8F5E6E7}"/>
    <cellStyle name="Comma 3 3 2 5 2 2 3" xfId="11947" xr:uid="{E6A66933-9068-40A9-B486-776AB8D3AD39}"/>
    <cellStyle name="Comma 3 3 2 5 2 2 3 2" xfId="29611" xr:uid="{34C1FD76-DA68-4C78-8104-C1F2277B836A}"/>
    <cellStyle name="Comma 3 3 2 5 2 2 4" xfId="20779" xr:uid="{39C2798C-E42F-428E-A398-33907C3E5454}"/>
    <cellStyle name="Comma 3 3 2 5 2 3" xfId="4219" xr:uid="{F395DEE1-244B-4A71-A18C-F75174EC43AA}"/>
    <cellStyle name="Comma 3 3 2 5 2 3 2" xfId="8635" xr:uid="{EFE6B0AA-88F0-46A4-B49F-53A6BF383DF3}"/>
    <cellStyle name="Comma 3 3 2 5 2 3 2 2" xfId="17467" xr:uid="{D7C0842E-667E-43EB-AA19-8EAB77AC8F08}"/>
    <cellStyle name="Comma 3 3 2 5 2 3 2 2 2" xfId="35131" xr:uid="{AE962C8A-E78E-4B28-BCEC-14A9F7B179AD}"/>
    <cellStyle name="Comma 3 3 2 5 2 3 2 3" xfId="26299" xr:uid="{01F7496D-9092-4C4A-BF75-D358A697BDC8}"/>
    <cellStyle name="Comma 3 3 2 5 2 3 3" xfId="13051" xr:uid="{599D2387-FD58-4F21-BE9C-1FA04AFB9830}"/>
    <cellStyle name="Comma 3 3 2 5 2 3 3 2" xfId="30715" xr:uid="{E33F4F20-2A0B-4A66-988D-46493CA46803}"/>
    <cellStyle name="Comma 3 3 2 5 2 3 4" xfId="21883" xr:uid="{5A0A8BC7-AAF8-44C9-94B0-FEE4E127AF95}"/>
    <cellStyle name="Comma 3 3 2 5 2 4" xfId="5323" xr:uid="{69CC4FDB-4118-41C8-8DE5-979E64954281}"/>
    <cellStyle name="Comma 3 3 2 5 2 4 2" xfId="9739" xr:uid="{AA0A444B-365A-4475-BBF6-155E9F361D9A}"/>
    <cellStyle name="Comma 3 3 2 5 2 4 2 2" xfId="18571" xr:uid="{C33AB4EF-AF5E-4A6C-BCFC-A57005FC1D5B}"/>
    <cellStyle name="Comma 3 3 2 5 2 4 2 2 2" xfId="36235" xr:uid="{16006730-391D-44CE-B061-A4447170A890}"/>
    <cellStyle name="Comma 3 3 2 5 2 4 2 3" xfId="27403" xr:uid="{6E8D96D1-2101-41B7-AC5B-3C5C3A354535}"/>
    <cellStyle name="Comma 3 3 2 5 2 4 3" xfId="14155" xr:uid="{9F6BECEA-91BA-4055-A698-9DB32309939B}"/>
    <cellStyle name="Comma 3 3 2 5 2 4 3 2" xfId="31819" xr:uid="{2905BE01-DBC3-47BB-AE70-2E5B73DD3163}"/>
    <cellStyle name="Comma 3 3 2 5 2 4 4" xfId="22987" xr:uid="{9D813F3A-E33F-41ED-8F0C-288B55F77978}"/>
    <cellStyle name="Comma 3 3 2 5 2 5" xfId="6427" xr:uid="{4DE18747-42DC-4891-AA60-4E68C957925E}"/>
    <cellStyle name="Comma 3 3 2 5 2 5 2" xfId="15259" xr:uid="{7550E12A-6B4B-443E-B9B8-3A4894C532CA}"/>
    <cellStyle name="Comma 3 3 2 5 2 5 2 2" xfId="32923" xr:uid="{FDA5804D-F60D-4B77-8792-ECA854DA181D}"/>
    <cellStyle name="Comma 3 3 2 5 2 5 3" xfId="24091" xr:uid="{0EA8D691-F68A-4D9E-A901-CE208D531D08}"/>
    <cellStyle name="Comma 3 3 2 5 2 6" xfId="10843" xr:uid="{1E299232-8B76-4151-8D71-22685E43F244}"/>
    <cellStyle name="Comma 3 3 2 5 2 6 2" xfId="28507" xr:uid="{50726A9B-A2BD-4A44-9886-EE7F27B39272}"/>
    <cellStyle name="Comma 3 3 2 5 2 7" xfId="19675" xr:uid="{E5A8BEE4-0D5A-4FA3-9AAE-6B082243DBD5}"/>
    <cellStyle name="Comma 3 3 2 5 2 8" xfId="2011" xr:uid="{588FFA82-6A5E-4ABB-8DE8-FCDA4ADDAC3A}"/>
    <cellStyle name="Comma 3 3 2 5 3" xfId="702" xr:uid="{00000000-0005-0000-0000-0000BD020000}"/>
    <cellStyle name="Comma 3 3 2 5 3 2" xfId="6979" xr:uid="{92577246-DCFA-4A0F-9EC6-E565E2C52441}"/>
    <cellStyle name="Comma 3 3 2 5 3 2 2" xfId="15811" xr:uid="{07A21A3F-DB39-4DB5-99EB-07A8B467AFF7}"/>
    <cellStyle name="Comma 3 3 2 5 3 2 2 2" xfId="33475" xr:uid="{644AC341-128A-44E1-A99A-DA6235E4D427}"/>
    <cellStyle name="Comma 3 3 2 5 3 2 3" xfId="24643" xr:uid="{87297B15-2C57-4744-83C7-010C3D0A326E}"/>
    <cellStyle name="Comma 3 3 2 5 3 3" xfId="11395" xr:uid="{9982957D-5AEF-44EC-B02E-4050C8211C78}"/>
    <cellStyle name="Comma 3 3 2 5 3 3 2" xfId="29059" xr:uid="{678934C5-7422-4775-B71E-C35E56793029}"/>
    <cellStyle name="Comma 3 3 2 5 3 4" xfId="20227" xr:uid="{632BCC1F-0F05-49A6-850F-FD9108576DCA}"/>
    <cellStyle name="Comma 3 3 2 5 3 5" xfId="2563" xr:uid="{E195E783-C613-4575-B088-7A20375CFE08}"/>
    <cellStyle name="Comma 3 3 2 5 4" xfId="3667" xr:uid="{610F4241-F8A6-4006-92FA-A891234EAA88}"/>
    <cellStyle name="Comma 3 3 2 5 4 2" xfId="8083" xr:uid="{FC8FD6D0-AC32-452D-BB28-4B508F2C82FB}"/>
    <cellStyle name="Comma 3 3 2 5 4 2 2" xfId="16915" xr:uid="{EE7D2F35-E672-4935-AF92-3B44659470F3}"/>
    <cellStyle name="Comma 3 3 2 5 4 2 2 2" xfId="34579" xr:uid="{077B5932-931F-41E1-936F-8A8FD096FCF1}"/>
    <cellStyle name="Comma 3 3 2 5 4 2 3" xfId="25747" xr:uid="{1F6A9FC2-D7ED-432D-8199-DA7A36440A5A}"/>
    <cellStyle name="Comma 3 3 2 5 4 3" xfId="12499" xr:uid="{3AF264EE-6DC1-4D2E-9B07-8FF734D09BEE}"/>
    <cellStyle name="Comma 3 3 2 5 4 3 2" xfId="30163" xr:uid="{A33D8298-C510-498F-8117-B692E6BAED81}"/>
    <cellStyle name="Comma 3 3 2 5 4 4" xfId="21331" xr:uid="{C82E23E8-1738-4863-8EF9-BF7935E3A6C3}"/>
    <cellStyle name="Comma 3 3 2 5 5" xfId="4771" xr:uid="{029A2122-3357-4D08-920F-6B41CA31177F}"/>
    <cellStyle name="Comma 3 3 2 5 5 2" xfId="9187" xr:uid="{0B5E1A09-5A64-4107-8A2F-7D00B98B43FB}"/>
    <cellStyle name="Comma 3 3 2 5 5 2 2" xfId="18019" xr:uid="{7D55354F-DDDF-4DB0-811B-D9E5FBD51B72}"/>
    <cellStyle name="Comma 3 3 2 5 5 2 2 2" xfId="35683" xr:uid="{CCCD4730-4B16-4C6C-8F84-375E3E294DEC}"/>
    <cellStyle name="Comma 3 3 2 5 5 2 3" xfId="26851" xr:uid="{E42B1C22-BE9C-49A5-B6CF-22FD0EA82E56}"/>
    <cellStyle name="Comma 3 3 2 5 5 3" xfId="13603" xr:uid="{1711E6B7-D075-4D68-8EAC-65A487B968E5}"/>
    <cellStyle name="Comma 3 3 2 5 5 3 2" xfId="31267" xr:uid="{A3A1E0D5-7AF8-45DA-A967-31FDBC1338EF}"/>
    <cellStyle name="Comma 3 3 2 5 5 4" xfId="22435" xr:uid="{7E30BC5A-572B-41E8-8FE6-8D36C6BE5186}"/>
    <cellStyle name="Comma 3 3 2 5 6" xfId="5875" xr:uid="{BDDA27AC-9414-4A5B-9AA7-B36BCEECF3FE}"/>
    <cellStyle name="Comma 3 3 2 5 6 2" xfId="14707" xr:uid="{02F9620F-5233-4794-9D58-398B7EAD02F8}"/>
    <cellStyle name="Comma 3 3 2 5 6 2 2" xfId="32371" xr:uid="{79C4CE3D-5500-4A72-B43E-06A0C29F37E8}"/>
    <cellStyle name="Comma 3 3 2 5 6 3" xfId="23539" xr:uid="{487C1D9A-0206-4C41-A0A3-32EEB2FDA532}"/>
    <cellStyle name="Comma 3 3 2 5 7" xfId="10291" xr:uid="{4B059E26-9BB3-437D-B75B-279D8200370F}"/>
    <cellStyle name="Comma 3 3 2 5 7 2" xfId="27955" xr:uid="{5D69DA48-0BD4-4C6C-81BC-AF8F9E3CCD32}"/>
    <cellStyle name="Comma 3 3 2 5 8" xfId="19123" xr:uid="{AB25DC00-7143-4401-A94C-713A518C12AD}"/>
    <cellStyle name="Comma 3 3 2 5 9" xfId="1459" xr:uid="{E7B3411A-5E3E-4B6B-9455-55D19194C831}"/>
    <cellStyle name="Comma 3 3 2 6" xfId="703" xr:uid="{00000000-0005-0000-0000-0000BE020000}"/>
    <cellStyle name="Comma 3 3 2 6 2" xfId="2839" xr:uid="{C6475391-F16F-4266-B814-2C4078A0F838}"/>
    <cellStyle name="Comma 3 3 2 6 2 2" xfId="7255" xr:uid="{7B178110-A120-4202-A8AC-67AE18BE1B04}"/>
    <cellStyle name="Comma 3 3 2 6 2 2 2" xfId="16087" xr:uid="{33331BDE-4813-4719-9BD4-CF06A9F2C132}"/>
    <cellStyle name="Comma 3 3 2 6 2 2 2 2" xfId="33751" xr:uid="{35BB9826-57D4-4D01-8D61-885E0FB175B6}"/>
    <cellStyle name="Comma 3 3 2 6 2 2 3" xfId="24919" xr:uid="{66128CD3-3E50-4CDF-8567-9D1AAF13B777}"/>
    <cellStyle name="Comma 3 3 2 6 2 3" xfId="11671" xr:uid="{12F8F146-FB63-458F-9717-1DDF870069D3}"/>
    <cellStyle name="Comma 3 3 2 6 2 3 2" xfId="29335" xr:uid="{599463B2-8A89-4042-B127-44823F029473}"/>
    <cellStyle name="Comma 3 3 2 6 2 4" xfId="20503" xr:uid="{5C0DC1F9-324D-4CC0-8522-AC5A45D127E7}"/>
    <cellStyle name="Comma 3 3 2 6 3" xfId="3943" xr:uid="{1D2A7FCD-D226-475E-A7CC-3100ACDBE694}"/>
    <cellStyle name="Comma 3 3 2 6 3 2" xfId="8359" xr:uid="{778D97B2-6EF4-4ED6-A93D-57B2641872B8}"/>
    <cellStyle name="Comma 3 3 2 6 3 2 2" xfId="17191" xr:uid="{5E587D8A-814C-4A10-9A43-1DF34469D3B2}"/>
    <cellStyle name="Comma 3 3 2 6 3 2 2 2" xfId="34855" xr:uid="{17E8F0EE-40F2-49B5-AE96-0545D6C2EC84}"/>
    <cellStyle name="Comma 3 3 2 6 3 2 3" xfId="26023" xr:uid="{06AE216D-9098-463F-98E4-B23FF5E44015}"/>
    <cellStyle name="Comma 3 3 2 6 3 3" xfId="12775" xr:uid="{CE77D8A8-353F-4C4E-90A6-D14982A4C15B}"/>
    <cellStyle name="Comma 3 3 2 6 3 3 2" xfId="30439" xr:uid="{53723DDA-D364-43E5-9DB8-B1FFBC0812EE}"/>
    <cellStyle name="Comma 3 3 2 6 3 4" xfId="21607" xr:uid="{8421115A-55F3-4CC9-B0BF-70C773B11450}"/>
    <cellStyle name="Comma 3 3 2 6 4" xfId="5047" xr:uid="{628CC149-44D5-4F1C-83E4-3159454AEC7D}"/>
    <cellStyle name="Comma 3 3 2 6 4 2" xfId="9463" xr:uid="{4CD1BD67-B42C-4832-9FA5-C863A3816AF8}"/>
    <cellStyle name="Comma 3 3 2 6 4 2 2" xfId="18295" xr:uid="{B9FB5855-908F-425A-B962-273F985C263E}"/>
    <cellStyle name="Comma 3 3 2 6 4 2 2 2" xfId="35959" xr:uid="{1366B82A-8928-4335-B647-AA820E72EF81}"/>
    <cellStyle name="Comma 3 3 2 6 4 2 3" xfId="27127" xr:uid="{5E191DB9-AC31-47F2-B742-1FB38CBA4E88}"/>
    <cellStyle name="Comma 3 3 2 6 4 3" xfId="13879" xr:uid="{0EB3DFDF-9ADD-4EC8-A201-18173FFB85A4}"/>
    <cellStyle name="Comma 3 3 2 6 4 3 2" xfId="31543" xr:uid="{9CAF7757-C8D0-4BE3-9C5D-C3EDBC9387C2}"/>
    <cellStyle name="Comma 3 3 2 6 4 4" xfId="22711" xr:uid="{3D716C1E-DFF4-437D-BC11-139B11E1C54A}"/>
    <cellStyle name="Comma 3 3 2 6 5" xfId="6151" xr:uid="{A8F055C4-15CE-42E1-9C9B-E8A712843308}"/>
    <cellStyle name="Comma 3 3 2 6 5 2" xfId="14983" xr:uid="{79F42F3A-1680-45E6-8E27-A79C6653D460}"/>
    <cellStyle name="Comma 3 3 2 6 5 2 2" xfId="32647" xr:uid="{5BD87293-8D5A-44BF-8476-793960A81B65}"/>
    <cellStyle name="Comma 3 3 2 6 5 3" xfId="23815" xr:uid="{A01CE6C1-41D2-4ACD-B1C7-77A37399A10B}"/>
    <cellStyle name="Comma 3 3 2 6 6" xfId="10567" xr:uid="{51C3938C-D507-4263-B008-147F3847241E}"/>
    <cellStyle name="Comma 3 3 2 6 6 2" xfId="28231" xr:uid="{DA41DEC3-BCB1-4FCD-AFB4-95A3D2D173A6}"/>
    <cellStyle name="Comma 3 3 2 6 7" xfId="19399" xr:uid="{92B2F00E-820C-4FDD-AA94-AFCF1CF9B8F6}"/>
    <cellStyle name="Comma 3 3 2 6 8" xfId="1735" xr:uid="{499A5CEF-58C8-486A-B823-B846FC085DD8}"/>
    <cellStyle name="Comma 3 3 2 7" xfId="704" xr:uid="{00000000-0005-0000-0000-0000BF020000}"/>
    <cellStyle name="Comma 3 3 2 7 2" xfId="6703" xr:uid="{D1A2594D-8F0A-41F8-B427-E180F3A86F9A}"/>
    <cellStyle name="Comma 3 3 2 7 2 2" xfId="15535" xr:uid="{50109C97-21C6-4796-9CCD-1C2C9ED12045}"/>
    <cellStyle name="Comma 3 3 2 7 2 2 2" xfId="33199" xr:uid="{8E9E49E9-3F36-4C2F-BC24-C0EBD1506D34}"/>
    <cellStyle name="Comma 3 3 2 7 2 3" xfId="24367" xr:uid="{0FAE1940-7ABA-4AFD-92E6-3E786D421AE8}"/>
    <cellStyle name="Comma 3 3 2 7 3" xfId="11119" xr:uid="{28EE0707-30DB-42AB-A004-8CB8397B1C64}"/>
    <cellStyle name="Comma 3 3 2 7 3 2" xfId="28783" xr:uid="{B5B3E08E-1808-4EBA-B0AD-E8A35FD06E4C}"/>
    <cellStyle name="Comma 3 3 2 7 4" xfId="19951" xr:uid="{3A61CE5C-655E-436C-A06E-94738F4D29C5}"/>
    <cellStyle name="Comma 3 3 2 7 5" xfId="2287" xr:uid="{5E351F55-534D-4352-84AA-E1F6B3523B2F}"/>
    <cellStyle name="Comma 3 3 2 8" xfId="705" xr:uid="{00000000-0005-0000-0000-0000C0020000}"/>
    <cellStyle name="Comma 3 3 2 8 2" xfId="7807" xr:uid="{386F5C31-0FBB-4098-AF2F-F30E329C292C}"/>
    <cellStyle name="Comma 3 3 2 8 2 2" xfId="16639" xr:uid="{8C35DDD4-39B3-4557-87B5-037725A2B245}"/>
    <cellStyle name="Comma 3 3 2 8 2 2 2" xfId="34303" xr:uid="{3C0F0666-C299-479A-AC89-EFCB964A24A9}"/>
    <cellStyle name="Comma 3 3 2 8 2 3" xfId="25471" xr:uid="{E922F565-0A5E-4570-839B-01B37D9B0E8A}"/>
    <cellStyle name="Comma 3 3 2 8 3" xfId="12223" xr:uid="{3BAE610B-08BB-48A7-8FE1-00CB9A7B3717}"/>
    <cellStyle name="Comma 3 3 2 8 3 2" xfId="29887" xr:uid="{4C5A1FA1-5957-439C-BBC3-5CB4946C77A7}"/>
    <cellStyle name="Comma 3 3 2 8 4" xfId="21055" xr:uid="{D5EAF3BC-B0E8-4843-9E4D-48685FEF11DA}"/>
    <cellStyle name="Comma 3 3 2 8 5" xfId="3391" xr:uid="{810FFDE6-30F8-4FB5-ABC4-AB6B6F5F5331}"/>
    <cellStyle name="Comma 3 3 2 9" xfId="4495" xr:uid="{0E1E623B-4FBF-475C-8880-162146C196E8}"/>
    <cellStyle name="Comma 3 3 2 9 2" xfId="8911" xr:uid="{82B5057F-5FE7-4FFB-830B-128916360316}"/>
    <cellStyle name="Comma 3 3 2 9 2 2" xfId="17743" xr:uid="{0AD39014-AF17-4537-B131-B5467DA95C85}"/>
    <cellStyle name="Comma 3 3 2 9 2 2 2" xfId="35407" xr:uid="{8E0C7598-4541-47D9-BF59-FE7264CFC6A1}"/>
    <cellStyle name="Comma 3 3 2 9 2 3" xfId="26575" xr:uid="{5B31DE24-70A8-4126-82BA-4522DA93EB83}"/>
    <cellStyle name="Comma 3 3 2 9 3" xfId="13327" xr:uid="{B274C7E2-B12B-4F9F-B6D6-A30B2F03D270}"/>
    <cellStyle name="Comma 3 3 2 9 3 2" xfId="30991" xr:uid="{230C423F-A242-4D7E-B35D-809E47621725}"/>
    <cellStyle name="Comma 3 3 2 9 4" xfId="22159" xr:uid="{2D0771C8-67BF-4D85-B044-1F229790917B}"/>
    <cellStyle name="Comma 3 3 3" xfId="706" xr:uid="{00000000-0005-0000-0000-0000C1020000}"/>
    <cellStyle name="Comma 3 3 3 10" xfId="10027" xr:uid="{73BB1B03-07AF-47EB-9656-D1B1C5845E1F}"/>
    <cellStyle name="Comma 3 3 3 10 2" xfId="27691" xr:uid="{8B639AAD-9478-43B8-B434-B10CC41533B0}"/>
    <cellStyle name="Comma 3 3 3 11" xfId="18859" xr:uid="{A0168529-EF48-4864-BF17-E939F881B625}"/>
    <cellStyle name="Comma 3 3 3 12" xfId="1195" xr:uid="{72888695-92E3-441C-BA88-5A95BE1CEF3D}"/>
    <cellStyle name="Comma 3 3 3 2" xfId="707" xr:uid="{00000000-0005-0000-0000-0000C2020000}"/>
    <cellStyle name="Comma 3 3 3 2 10" xfId="18919" xr:uid="{D6879016-2EA0-4667-B6E4-233ADF9D3484}"/>
    <cellStyle name="Comma 3 3 3 2 11" xfId="1255" xr:uid="{2B6F155D-51E1-417C-8F8C-8C20FF600F75}"/>
    <cellStyle name="Comma 3 3 3 2 2" xfId="708" xr:uid="{00000000-0005-0000-0000-0000C3020000}"/>
    <cellStyle name="Comma 3 3 3 2 2 10" xfId="1393" xr:uid="{ED6BBFA5-2E96-4425-921C-B60BD689F08D}"/>
    <cellStyle name="Comma 3 3 3 2 2 2" xfId="709" xr:uid="{00000000-0005-0000-0000-0000C4020000}"/>
    <cellStyle name="Comma 3 3 3 2 2 2 2" xfId="2221" xr:uid="{F83FA38B-562E-4CEC-A632-48E2F533A3C9}"/>
    <cellStyle name="Comma 3 3 3 2 2 2 2 2" xfId="3325" xr:uid="{9679BEF8-8A4D-4AB7-980E-C9C69BF9081E}"/>
    <cellStyle name="Comma 3 3 3 2 2 2 2 2 2" xfId="7741" xr:uid="{6793C8AE-AE75-463D-9138-664A23560C37}"/>
    <cellStyle name="Comma 3 3 3 2 2 2 2 2 2 2" xfId="16573" xr:uid="{F1FB39C4-7308-40C4-8AEB-C386677D155F}"/>
    <cellStyle name="Comma 3 3 3 2 2 2 2 2 2 2 2" xfId="34237" xr:uid="{06512152-8B6F-4239-A04B-141B029BA34E}"/>
    <cellStyle name="Comma 3 3 3 2 2 2 2 2 2 3" xfId="25405" xr:uid="{895DA31E-5216-4108-A011-B9C83E9081D4}"/>
    <cellStyle name="Comma 3 3 3 2 2 2 2 2 3" xfId="12157" xr:uid="{A13885F4-20E5-4CB7-BCCD-CC9A2FCAF24D}"/>
    <cellStyle name="Comma 3 3 3 2 2 2 2 2 3 2" xfId="29821" xr:uid="{B07DDFE6-AC4B-4E0F-A494-3542A7664D5E}"/>
    <cellStyle name="Comma 3 3 3 2 2 2 2 2 4" xfId="20989" xr:uid="{90C97045-0E55-442D-BB3F-25E82EC3E5D2}"/>
    <cellStyle name="Comma 3 3 3 2 2 2 2 3" xfId="4429" xr:uid="{B23F65C3-25AF-48ED-BE6D-DA87B01DE448}"/>
    <cellStyle name="Comma 3 3 3 2 2 2 2 3 2" xfId="8845" xr:uid="{88A4F5DD-6A80-46A3-AAD3-C040CEC13D8B}"/>
    <cellStyle name="Comma 3 3 3 2 2 2 2 3 2 2" xfId="17677" xr:uid="{8CA0C2D8-34AC-434C-B56E-C46D37D60371}"/>
    <cellStyle name="Comma 3 3 3 2 2 2 2 3 2 2 2" xfId="35341" xr:uid="{253548AF-B5F3-4E61-B1F3-78474CD6B337}"/>
    <cellStyle name="Comma 3 3 3 2 2 2 2 3 2 3" xfId="26509" xr:uid="{4BAF0B9C-DA81-4137-8301-CC3A6FE8996F}"/>
    <cellStyle name="Comma 3 3 3 2 2 2 2 3 3" xfId="13261" xr:uid="{F461DDA4-54B1-4380-9126-0D3C47ABF81C}"/>
    <cellStyle name="Comma 3 3 3 2 2 2 2 3 3 2" xfId="30925" xr:uid="{E4091F1C-D503-4D7C-9A5F-E1BA5F01EB85}"/>
    <cellStyle name="Comma 3 3 3 2 2 2 2 3 4" xfId="22093" xr:uid="{2904F833-B540-48E7-8AE4-E02AA5ACE908}"/>
    <cellStyle name="Comma 3 3 3 2 2 2 2 4" xfId="5533" xr:uid="{4EB54433-DC07-45B8-9DA7-F96F4FF90877}"/>
    <cellStyle name="Comma 3 3 3 2 2 2 2 4 2" xfId="9949" xr:uid="{7E33557B-49BA-48FC-8B36-8C2E3D06F089}"/>
    <cellStyle name="Comma 3 3 3 2 2 2 2 4 2 2" xfId="18781" xr:uid="{75A56DAA-3B4F-49A2-BCCA-BBA9034A5E54}"/>
    <cellStyle name="Comma 3 3 3 2 2 2 2 4 2 2 2" xfId="36445" xr:uid="{4913DA0E-D11E-45FF-B2CA-A1EEC1C5237E}"/>
    <cellStyle name="Comma 3 3 3 2 2 2 2 4 2 3" xfId="27613" xr:uid="{355531DD-8D78-46F5-865D-48D2C8520327}"/>
    <cellStyle name="Comma 3 3 3 2 2 2 2 4 3" xfId="14365" xr:uid="{E2FABFDB-2A6F-490B-808F-EE22AACD7889}"/>
    <cellStyle name="Comma 3 3 3 2 2 2 2 4 3 2" xfId="32029" xr:uid="{443E0D3F-B1E2-4CE7-BF4F-DD0DF8A8A08C}"/>
    <cellStyle name="Comma 3 3 3 2 2 2 2 4 4" xfId="23197" xr:uid="{CCB4D4E0-C86B-441F-A2D3-BDEA9B82A0B3}"/>
    <cellStyle name="Comma 3 3 3 2 2 2 2 5" xfId="6637" xr:uid="{5CE4C42E-2E61-4694-A457-5B71FC14234E}"/>
    <cellStyle name="Comma 3 3 3 2 2 2 2 5 2" xfId="15469" xr:uid="{2834D315-A4F1-48FE-B60F-5B3360BD22D7}"/>
    <cellStyle name="Comma 3 3 3 2 2 2 2 5 2 2" xfId="33133" xr:uid="{8546E007-8CAD-4AAD-819A-169F6CA564BB}"/>
    <cellStyle name="Comma 3 3 3 2 2 2 2 5 3" xfId="24301" xr:uid="{BD488090-21AA-4547-9937-75C0C706DB85}"/>
    <cellStyle name="Comma 3 3 3 2 2 2 2 6" xfId="11053" xr:uid="{41D1B240-2E6A-4ECD-8622-12A3304CB61F}"/>
    <cellStyle name="Comma 3 3 3 2 2 2 2 6 2" xfId="28717" xr:uid="{84969B13-6337-4299-B025-B916AB8D7780}"/>
    <cellStyle name="Comma 3 3 3 2 2 2 2 7" xfId="19885" xr:uid="{CD6F252C-E3FD-4C72-A848-E56D27C09E77}"/>
    <cellStyle name="Comma 3 3 3 2 2 2 3" xfId="2773" xr:uid="{63D33A30-0E13-4408-AE10-F3C6BA2B1B38}"/>
    <cellStyle name="Comma 3 3 3 2 2 2 3 2" xfId="7189" xr:uid="{B26EC180-B00E-4596-98DE-F28E9F1C05D2}"/>
    <cellStyle name="Comma 3 3 3 2 2 2 3 2 2" xfId="16021" xr:uid="{7A7D51E6-D4FE-41DD-858B-0F5A53BC8CD2}"/>
    <cellStyle name="Comma 3 3 3 2 2 2 3 2 2 2" xfId="33685" xr:uid="{5460D97D-9702-4960-B0F5-BB02FFB8362E}"/>
    <cellStyle name="Comma 3 3 3 2 2 2 3 2 3" xfId="24853" xr:uid="{42EC0A22-EA7F-4581-B424-B6FB0E188513}"/>
    <cellStyle name="Comma 3 3 3 2 2 2 3 3" xfId="11605" xr:uid="{4B4050CF-05CF-4F08-9831-532BE0311354}"/>
    <cellStyle name="Comma 3 3 3 2 2 2 3 3 2" xfId="29269" xr:uid="{9988E1C0-4A19-4A97-AF22-86D8B42DACE5}"/>
    <cellStyle name="Comma 3 3 3 2 2 2 3 4" xfId="20437" xr:uid="{3E591B87-796B-4E0B-82EF-A32500E8F84C}"/>
    <cellStyle name="Comma 3 3 3 2 2 2 4" xfId="3877" xr:uid="{348BA2CC-6B2C-4D15-90BD-9C729DD4930D}"/>
    <cellStyle name="Comma 3 3 3 2 2 2 4 2" xfId="8293" xr:uid="{BEA571F6-497A-4F34-B41F-78E95D666561}"/>
    <cellStyle name="Comma 3 3 3 2 2 2 4 2 2" xfId="17125" xr:uid="{EB0C7B69-3478-4CE4-83C3-1529154E9FD3}"/>
    <cellStyle name="Comma 3 3 3 2 2 2 4 2 2 2" xfId="34789" xr:uid="{7CFD9CE6-E292-46B8-965F-05FDF58FEDE6}"/>
    <cellStyle name="Comma 3 3 3 2 2 2 4 2 3" xfId="25957" xr:uid="{7E7F286D-A032-48EE-A769-DB36571D2E06}"/>
    <cellStyle name="Comma 3 3 3 2 2 2 4 3" xfId="12709" xr:uid="{3A9E26CA-C72F-4EDD-BBDB-B1FB3C233C3B}"/>
    <cellStyle name="Comma 3 3 3 2 2 2 4 3 2" xfId="30373" xr:uid="{C06C38C4-8D11-4F96-BC37-A8F40C3C29D9}"/>
    <cellStyle name="Comma 3 3 3 2 2 2 4 4" xfId="21541" xr:uid="{0A2FF181-9424-430B-9230-8AAF4824E731}"/>
    <cellStyle name="Comma 3 3 3 2 2 2 5" xfId="4981" xr:uid="{504C8A7B-0179-46AA-81F4-E5A674E55A4E}"/>
    <cellStyle name="Comma 3 3 3 2 2 2 5 2" xfId="9397" xr:uid="{726D769F-D486-4F0C-AB4B-14C616539D37}"/>
    <cellStyle name="Comma 3 3 3 2 2 2 5 2 2" xfId="18229" xr:uid="{DC8FB017-9796-4C73-8297-B108F54ED7EC}"/>
    <cellStyle name="Comma 3 3 3 2 2 2 5 2 2 2" xfId="35893" xr:uid="{56CA2964-B43D-4448-B5F3-63F92CC2131B}"/>
    <cellStyle name="Comma 3 3 3 2 2 2 5 2 3" xfId="27061" xr:uid="{6A97A140-E38C-4436-85E6-DF62F3C4ACFF}"/>
    <cellStyle name="Comma 3 3 3 2 2 2 5 3" xfId="13813" xr:uid="{6A15B0D9-3630-4292-9D15-A6B89FA2137E}"/>
    <cellStyle name="Comma 3 3 3 2 2 2 5 3 2" xfId="31477" xr:uid="{551FC7CE-C9DD-463B-B3BD-1B981E8B81EB}"/>
    <cellStyle name="Comma 3 3 3 2 2 2 5 4" xfId="22645" xr:uid="{278C34C5-9C12-4560-98CA-0579DBF7D1B8}"/>
    <cellStyle name="Comma 3 3 3 2 2 2 6" xfId="6085" xr:uid="{B31A5D79-D43C-4B7D-867D-C871EB3637C7}"/>
    <cellStyle name="Comma 3 3 3 2 2 2 6 2" xfId="14917" xr:uid="{3BDCCD2A-DC7D-4340-B5E9-81811DEAE360}"/>
    <cellStyle name="Comma 3 3 3 2 2 2 6 2 2" xfId="32581" xr:uid="{CBA08E93-909B-4F87-A66D-B9120959E13A}"/>
    <cellStyle name="Comma 3 3 3 2 2 2 6 3" xfId="23749" xr:uid="{7B9A137D-C16E-441C-A856-B09F87C91DD2}"/>
    <cellStyle name="Comma 3 3 3 2 2 2 7" xfId="10501" xr:uid="{6A9820FE-2609-49B0-8986-2D473AF8B98B}"/>
    <cellStyle name="Comma 3 3 3 2 2 2 7 2" xfId="28165" xr:uid="{6CD9CE2B-84B0-4991-B71A-AC5DAE9F7565}"/>
    <cellStyle name="Comma 3 3 3 2 2 2 8" xfId="19333" xr:uid="{61F40E88-1CDB-4F42-94F6-6EF5DD8606E1}"/>
    <cellStyle name="Comma 3 3 3 2 2 2 9" xfId="1669" xr:uid="{47CBE252-2B67-4B4B-B915-EC670EC1394B}"/>
    <cellStyle name="Comma 3 3 3 2 2 3" xfId="710" xr:uid="{00000000-0005-0000-0000-0000C5020000}"/>
    <cellStyle name="Comma 3 3 3 2 2 3 2" xfId="3049" xr:uid="{3BC81632-A4CC-435E-8D88-F104CF3D3955}"/>
    <cellStyle name="Comma 3 3 3 2 2 3 2 2" xfId="7465" xr:uid="{0CB0D137-2DBB-49F5-B3F0-85167344B511}"/>
    <cellStyle name="Comma 3 3 3 2 2 3 2 2 2" xfId="16297" xr:uid="{CE3493ED-B18C-48DA-8B93-207F77B2FB83}"/>
    <cellStyle name="Comma 3 3 3 2 2 3 2 2 2 2" xfId="33961" xr:uid="{24A69021-2E39-4F85-A4AA-29BA0651B615}"/>
    <cellStyle name="Comma 3 3 3 2 2 3 2 2 3" xfId="25129" xr:uid="{57D45E8F-1FD1-4713-A302-380E6F5A62AE}"/>
    <cellStyle name="Comma 3 3 3 2 2 3 2 3" xfId="11881" xr:uid="{347BB0A4-2245-4025-9065-4746EE1FC705}"/>
    <cellStyle name="Comma 3 3 3 2 2 3 2 3 2" xfId="29545" xr:uid="{0D65D443-415A-4A49-B33A-E05E26BBD560}"/>
    <cellStyle name="Comma 3 3 3 2 2 3 2 4" xfId="20713" xr:uid="{788C221B-7287-490F-A5B7-BA458F3985DD}"/>
    <cellStyle name="Comma 3 3 3 2 2 3 3" xfId="4153" xr:uid="{9C9BDED8-A41F-4979-B085-F552B8972E80}"/>
    <cellStyle name="Comma 3 3 3 2 2 3 3 2" xfId="8569" xr:uid="{BB7DE2FD-AE21-44B7-9872-B5079B7557AA}"/>
    <cellStyle name="Comma 3 3 3 2 2 3 3 2 2" xfId="17401" xr:uid="{66237062-CA04-4534-AE28-C9D7F0BF275E}"/>
    <cellStyle name="Comma 3 3 3 2 2 3 3 2 2 2" xfId="35065" xr:uid="{2E710F8B-7C54-4687-98A9-07D00D12DBC4}"/>
    <cellStyle name="Comma 3 3 3 2 2 3 3 2 3" xfId="26233" xr:uid="{90031B66-B45E-471A-B156-BE8787D99404}"/>
    <cellStyle name="Comma 3 3 3 2 2 3 3 3" xfId="12985" xr:uid="{EBFF2047-952F-4AED-86BB-8F69632A1548}"/>
    <cellStyle name="Comma 3 3 3 2 2 3 3 3 2" xfId="30649" xr:uid="{88C9DB64-4162-40E4-A64A-0C7CD771C7B9}"/>
    <cellStyle name="Comma 3 3 3 2 2 3 3 4" xfId="21817" xr:uid="{1968FD12-033E-426A-898D-449FAC9BF365}"/>
    <cellStyle name="Comma 3 3 3 2 2 3 4" xfId="5257" xr:uid="{31727EB7-954D-4F2B-AD56-3851909A11E7}"/>
    <cellStyle name="Comma 3 3 3 2 2 3 4 2" xfId="9673" xr:uid="{ABF91869-905B-4AB0-8377-23971105AEDB}"/>
    <cellStyle name="Comma 3 3 3 2 2 3 4 2 2" xfId="18505" xr:uid="{501E967B-327E-4495-8EDB-9EB6A5646076}"/>
    <cellStyle name="Comma 3 3 3 2 2 3 4 2 2 2" xfId="36169" xr:uid="{6AEFA42C-BE00-4B53-9685-CF4D5257D662}"/>
    <cellStyle name="Comma 3 3 3 2 2 3 4 2 3" xfId="27337" xr:uid="{2125A39E-1857-4B8E-8A17-D236F5FB1329}"/>
    <cellStyle name="Comma 3 3 3 2 2 3 4 3" xfId="14089" xr:uid="{B6F1B4B6-210B-40A0-B825-907C3F188FBA}"/>
    <cellStyle name="Comma 3 3 3 2 2 3 4 3 2" xfId="31753" xr:uid="{FAC81834-D369-4816-AADF-E43C172A37E4}"/>
    <cellStyle name="Comma 3 3 3 2 2 3 4 4" xfId="22921" xr:uid="{9DF1F51D-EF93-4194-AEAD-2019CD72B733}"/>
    <cellStyle name="Comma 3 3 3 2 2 3 5" xfId="6361" xr:uid="{A9671BD1-EABE-4327-AA49-E01DBD049222}"/>
    <cellStyle name="Comma 3 3 3 2 2 3 5 2" xfId="15193" xr:uid="{2C45DB86-AAB1-4A4E-AB76-988D424D850A}"/>
    <cellStyle name="Comma 3 3 3 2 2 3 5 2 2" xfId="32857" xr:uid="{36F8B602-9FBE-4D3C-B2E5-138D353D81CF}"/>
    <cellStyle name="Comma 3 3 3 2 2 3 5 3" xfId="24025" xr:uid="{F7A2F059-66C0-448C-83D5-9E4F2D7C80FA}"/>
    <cellStyle name="Comma 3 3 3 2 2 3 6" xfId="10777" xr:uid="{2DCDCC6F-9CA7-48C8-BFF1-9A996D584753}"/>
    <cellStyle name="Comma 3 3 3 2 2 3 6 2" xfId="28441" xr:uid="{E7D4BFE8-3CDD-4B78-9EEA-2A67A5A9F36C}"/>
    <cellStyle name="Comma 3 3 3 2 2 3 7" xfId="19609" xr:uid="{C89B245E-2D7A-4978-88B4-8A95F00D3D42}"/>
    <cellStyle name="Comma 3 3 3 2 2 3 8" xfId="1945" xr:uid="{B09BC32C-1DA0-4E0F-AB18-6A154464A789}"/>
    <cellStyle name="Comma 3 3 3 2 2 4" xfId="2497" xr:uid="{CF4DE563-1942-4A12-BECA-3384682CD984}"/>
    <cellStyle name="Comma 3 3 3 2 2 4 2" xfId="6913" xr:uid="{2B7BE9CB-2CB1-427B-AC53-B9FB979C49F3}"/>
    <cellStyle name="Comma 3 3 3 2 2 4 2 2" xfId="15745" xr:uid="{2430A6FD-A34C-4781-9EDA-50C59D4F0564}"/>
    <cellStyle name="Comma 3 3 3 2 2 4 2 2 2" xfId="33409" xr:uid="{BCFEF4C0-405A-4A49-BDB8-C2CD9F47F3D7}"/>
    <cellStyle name="Comma 3 3 3 2 2 4 2 3" xfId="24577" xr:uid="{7922E18A-55D3-4F4B-985E-24EE7D17065A}"/>
    <cellStyle name="Comma 3 3 3 2 2 4 3" xfId="11329" xr:uid="{F1F7B122-311E-4EA9-958F-F0AFE51CBDB7}"/>
    <cellStyle name="Comma 3 3 3 2 2 4 3 2" xfId="28993" xr:uid="{6330F87C-4816-4005-AE26-1D37ACBA3DFD}"/>
    <cellStyle name="Comma 3 3 3 2 2 4 4" xfId="20161" xr:uid="{3240A00C-D41C-4BD3-A545-1B08DAC3AA64}"/>
    <cellStyle name="Comma 3 3 3 2 2 5" xfId="3601" xr:uid="{07F8B56A-ECD2-435D-BD5C-CA10F2446097}"/>
    <cellStyle name="Comma 3 3 3 2 2 5 2" xfId="8017" xr:uid="{A74CFDBA-89A4-472D-A7B0-5CF7A8CDED1E}"/>
    <cellStyle name="Comma 3 3 3 2 2 5 2 2" xfId="16849" xr:uid="{5FEC1891-10DF-4773-9DEE-8A8D62C1ED7A}"/>
    <cellStyle name="Comma 3 3 3 2 2 5 2 2 2" xfId="34513" xr:uid="{667058E8-1FE1-4387-BEF3-EC85ACDDDAA2}"/>
    <cellStyle name="Comma 3 3 3 2 2 5 2 3" xfId="25681" xr:uid="{5F5D4176-A0B9-44B7-98F0-B812B04BEC97}"/>
    <cellStyle name="Comma 3 3 3 2 2 5 3" xfId="12433" xr:uid="{BFA073EC-C27E-48B0-9F3D-4954D4DE2F9A}"/>
    <cellStyle name="Comma 3 3 3 2 2 5 3 2" xfId="30097" xr:uid="{8CE5A49D-EF54-4DC7-9DA5-8A8114783488}"/>
    <cellStyle name="Comma 3 3 3 2 2 5 4" xfId="21265" xr:uid="{A70080CF-9348-4698-81E3-2D52DD105D64}"/>
    <cellStyle name="Comma 3 3 3 2 2 6" xfId="4705" xr:uid="{D103D784-D9D8-4E4C-A6C3-3F8E2E46C3A3}"/>
    <cellStyle name="Comma 3 3 3 2 2 6 2" xfId="9121" xr:uid="{8A77DD62-E07A-431F-9370-93C061D19D20}"/>
    <cellStyle name="Comma 3 3 3 2 2 6 2 2" xfId="17953" xr:uid="{01C87509-7521-420C-89EB-6FDB732200D2}"/>
    <cellStyle name="Comma 3 3 3 2 2 6 2 2 2" xfId="35617" xr:uid="{6C6EE88C-B1CE-47AF-BD8A-685307AC8F56}"/>
    <cellStyle name="Comma 3 3 3 2 2 6 2 3" xfId="26785" xr:uid="{AFEFCA43-203F-48C3-8966-40C8893A3B49}"/>
    <cellStyle name="Comma 3 3 3 2 2 6 3" xfId="13537" xr:uid="{E4C7A830-B3FE-4543-BFF2-1B654BFAFB9D}"/>
    <cellStyle name="Comma 3 3 3 2 2 6 3 2" xfId="31201" xr:uid="{9F932E07-69AD-45A7-B351-2AC906E5EC2F}"/>
    <cellStyle name="Comma 3 3 3 2 2 6 4" xfId="22369" xr:uid="{D3017A3D-E77A-4F40-95DD-752556924AD6}"/>
    <cellStyle name="Comma 3 3 3 2 2 7" xfId="5809" xr:uid="{9935BFAE-F6F4-498E-BF9A-FB9BD4411F7B}"/>
    <cellStyle name="Comma 3 3 3 2 2 7 2" xfId="14641" xr:uid="{C1FA8C4B-E06D-4343-BF88-2CC53D241C24}"/>
    <cellStyle name="Comma 3 3 3 2 2 7 2 2" xfId="32305" xr:uid="{F3EEB6F0-FFDF-43DB-93DC-0FF4717B4CA1}"/>
    <cellStyle name="Comma 3 3 3 2 2 7 3" xfId="23473" xr:uid="{652A1690-E1B4-4A5B-A7F2-5377885CCE00}"/>
    <cellStyle name="Comma 3 3 3 2 2 8" xfId="10225" xr:uid="{D54ABF92-7843-47E3-A5FA-A12048D9DD06}"/>
    <cellStyle name="Comma 3 3 3 2 2 8 2" xfId="27889" xr:uid="{1E9D7FEA-C4C7-4B07-8E87-236A691A8D96}"/>
    <cellStyle name="Comma 3 3 3 2 2 9" xfId="19057" xr:uid="{819BA5A7-26D6-4C28-8C13-5BCD1679FE58}"/>
    <cellStyle name="Comma 3 3 3 2 3" xfId="711" xr:uid="{00000000-0005-0000-0000-0000C6020000}"/>
    <cellStyle name="Comma 3 3 3 2 3 2" xfId="2083" xr:uid="{4427F402-66CE-4BC9-971E-0F47285D65D0}"/>
    <cellStyle name="Comma 3 3 3 2 3 2 2" xfId="3187" xr:uid="{C13CCBFB-FD16-4CCD-A7B1-F8FC3AF8E764}"/>
    <cellStyle name="Comma 3 3 3 2 3 2 2 2" xfId="7603" xr:uid="{F2410B38-0937-4F22-8572-45A7C5DB85B9}"/>
    <cellStyle name="Comma 3 3 3 2 3 2 2 2 2" xfId="16435" xr:uid="{08B965D4-4E88-4EBE-9F42-2107E87B6C1D}"/>
    <cellStyle name="Comma 3 3 3 2 3 2 2 2 2 2" xfId="34099" xr:uid="{681967E3-23C1-4963-BBD5-0971EFDD4F63}"/>
    <cellStyle name="Comma 3 3 3 2 3 2 2 2 3" xfId="25267" xr:uid="{B37A3A3E-E298-4716-8423-1BE855B549BA}"/>
    <cellStyle name="Comma 3 3 3 2 3 2 2 3" xfId="12019" xr:uid="{250F611A-A506-4863-8CE7-0BC8A00AB7F8}"/>
    <cellStyle name="Comma 3 3 3 2 3 2 2 3 2" xfId="29683" xr:uid="{2BB9FF7F-A9C2-4B0C-A486-F450E7335084}"/>
    <cellStyle name="Comma 3 3 3 2 3 2 2 4" xfId="20851" xr:uid="{EBE32C32-05D0-4335-A242-43BAF9426834}"/>
    <cellStyle name="Comma 3 3 3 2 3 2 3" xfId="4291" xr:uid="{CBBEA109-C11E-4BDB-B7EB-52201FC20C94}"/>
    <cellStyle name="Comma 3 3 3 2 3 2 3 2" xfId="8707" xr:uid="{0DB01386-BDA7-4BD4-8F0B-C791D77704C3}"/>
    <cellStyle name="Comma 3 3 3 2 3 2 3 2 2" xfId="17539" xr:uid="{D7CBD247-A529-46BB-81DC-2B6136D15F7E}"/>
    <cellStyle name="Comma 3 3 3 2 3 2 3 2 2 2" xfId="35203" xr:uid="{B32E27FC-96F2-4515-86A1-FA22B6F78DD2}"/>
    <cellStyle name="Comma 3 3 3 2 3 2 3 2 3" xfId="26371" xr:uid="{228B3E48-7F1C-4804-955E-22BEDE05A758}"/>
    <cellStyle name="Comma 3 3 3 2 3 2 3 3" xfId="13123" xr:uid="{B1C6AC8C-6E15-4ADD-AA49-974EC90F6CA4}"/>
    <cellStyle name="Comma 3 3 3 2 3 2 3 3 2" xfId="30787" xr:uid="{7EA1B46A-997A-4B04-AA57-C48F1AC6272C}"/>
    <cellStyle name="Comma 3 3 3 2 3 2 3 4" xfId="21955" xr:uid="{7A5878E2-4934-450E-AA67-C8AC5667504E}"/>
    <cellStyle name="Comma 3 3 3 2 3 2 4" xfId="5395" xr:uid="{1B0E7053-B17D-4DF2-B184-45146DE12BE5}"/>
    <cellStyle name="Comma 3 3 3 2 3 2 4 2" xfId="9811" xr:uid="{544DC8E8-3C65-4199-8E4F-725A06C5694B}"/>
    <cellStyle name="Comma 3 3 3 2 3 2 4 2 2" xfId="18643" xr:uid="{465EE4D7-C7EF-4E49-856F-2081B6C15F65}"/>
    <cellStyle name="Comma 3 3 3 2 3 2 4 2 2 2" xfId="36307" xr:uid="{96341D90-ED04-44D6-9EB4-79CB20E7ECCB}"/>
    <cellStyle name="Comma 3 3 3 2 3 2 4 2 3" xfId="27475" xr:uid="{FC66EC14-FD2F-4230-AF09-CBC1018C0CF2}"/>
    <cellStyle name="Comma 3 3 3 2 3 2 4 3" xfId="14227" xr:uid="{38005150-42D6-490F-9E2F-786693DC181A}"/>
    <cellStyle name="Comma 3 3 3 2 3 2 4 3 2" xfId="31891" xr:uid="{8AA97601-EBBC-4C54-A2C8-9629E01E5023}"/>
    <cellStyle name="Comma 3 3 3 2 3 2 4 4" xfId="23059" xr:uid="{300B1DA9-F134-48C7-8EF1-0E721F5FCE7C}"/>
    <cellStyle name="Comma 3 3 3 2 3 2 5" xfId="6499" xr:uid="{14DD535C-2B53-4FD7-A7D9-414F47AC4179}"/>
    <cellStyle name="Comma 3 3 3 2 3 2 5 2" xfId="15331" xr:uid="{1B60547C-E1B4-4620-A456-E88258770845}"/>
    <cellStyle name="Comma 3 3 3 2 3 2 5 2 2" xfId="32995" xr:uid="{EC993383-45EC-49B4-A324-3DB8564F9057}"/>
    <cellStyle name="Comma 3 3 3 2 3 2 5 3" xfId="24163" xr:uid="{5D4ECB5A-53D8-43F2-8035-C02B55B51F7D}"/>
    <cellStyle name="Comma 3 3 3 2 3 2 6" xfId="10915" xr:uid="{F18B178E-8CAF-4613-BA85-037A026038FE}"/>
    <cellStyle name="Comma 3 3 3 2 3 2 6 2" xfId="28579" xr:uid="{08750AA4-3094-4794-84D6-02D6F69E82EA}"/>
    <cellStyle name="Comma 3 3 3 2 3 2 7" xfId="19747" xr:uid="{EEA0EEE7-50F9-40E6-87F8-E98809DD3AFA}"/>
    <cellStyle name="Comma 3 3 3 2 3 3" xfId="2635" xr:uid="{5540B41E-3989-4025-9ECC-CB83DE00BEAC}"/>
    <cellStyle name="Comma 3 3 3 2 3 3 2" xfId="7051" xr:uid="{EDB4D94B-F150-4D0F-8815-6CCB93F1E0CD}"/>
    <cellStyle name="Comma 3 3 3 2 3 3 2 2" xfId="15883" xr:uid="{1B3E2BE3-D4CF-47D6-B76E-E1787BA1E27A}"/>
    <cellStyle name="Comma 3 3 3 2 3 3 2 2 2" xfId="33547" xr:uid="{811E9865-493E-49DE-AA18-83783531200A}"/>
    <cellStyle name="Comma 3 3 3 2 3 3 2 3" xfId="24715" xr:uid="{62DD665C-935D-4F73-90F2-738E3011371F}"/>
    <cellStyle name="Comma 3 3 3 2 3 3 3" xfId="11467" xr:uid="{13A5785B-3F5C-4E05-B518-7C86CBF57939}"/>
    <cellStyle name="Comma 3 3 3 2 3 3 3 2" xfId="29131" xr:uid="{3091F6E1-8723-43C6-BF83-9659AB0A4C3F}"/>
    <cellStyle name="Comma 3 3 3 2 3 3 4" xfId="20299" xr:uid="{640C9615-BB17-42F1-9F5F-F6841410E16E}"/>
    <cellStyle name="Comma 3 3 3 2 3 4" xfId="3739" xr:uid="{4572EBCA-FAFA-4EE5-8CBF-D9F351226491}"/>
    <cellStyle name="Comma 3 3 3 2 3 4 2" xfId="8155" xr:uid="{3409A3BA-9719-4EAB-BEB8-215B45ACB311}"/>
    <cellStyle name="Comma 3 3 3 2 3 4 2 2" xfId="16987" xr:uid="{1FC4373A-4ACE-4DB8-973D-CD8610E0EAAD}"/>
    <cellStyle name="Comma 3 3 3 2 3 4 2 2 2" xfId="34651" xr:uid="{3E48D784-D1FF-4587-A2D1-ED2AE4BC9C7F}"/>
    <cellStyle name="Comma 3 3 3 2 3 4 2 3" xfId="25819" xr:uid="{026428B7-91E8-44BC-9EB4-CA4AA899CE2B}"/>
    <cellStyle name="Comma 3 3 3 2 3 4 3" xfId="12571" xr:uid="{8DA26CB8-F8E2-4C66-AFFC-86E879DD0A17}"/>
    <cellStyle name="Comma 3 3 3 2 3 4 3 2" xfId="30235" xr:uid="{BD799714-4971-478C-954C-3E3F05EA47D2}"/>
    <cellStyle name="Comma 3 3 3 2 3 4 4" xfId="21403" xr:uid="{2B353DD4-0926-4A37-A4EF-4AD2EBF87D19}"/>
    <cellStyle name="Comma 3 3 3 2 3 5" xfId="4843" xr:uid="{3EDA4DD9-73EF-4850-8255-F872F5CBFADA}"/>
    <cellStyle name="Comma 3 3 3 2 3 5 2" xfId="9259" xr:uid="{C6A38947-DE8D-443C-A88F-3B10F0938E2A}"/>
    <cellStyle name="Comma 3 3 3 2 3 5 2 2" xfId="18091" xr:uid="{499163C6-A7A1-4407-8990-C41BB1F58BBF}"/>
    <cellStyle name="Comma 3 3 3 2 3 5 2 2 2" xfId="35755" xr:uid="{4D68FAB7-67A6-491C-ADF0-94981860F1D4}"/>
    <cellStyle name="Comma 3 3 3 2 3 5 2 3" xfId="26923" xr:uid="{18D392C0-AA70-48D2-902D-978FB80C5E96}"/>
    <cellStyle name="Comma 3 3 3 2 3 5 3" xfId="13675" xr:uid="{5F527E45-FCC1-4127-AEE4-0980F1AF40DB}"/>
    <cellStyle name="Comma 3 3 3 2 3 5 3 2" xfId="31339" xr:uid="{7DE04DC5-EC1A-43BB-88EC-FC2C600CDB23}"/>
    <cellStyle name="Comma 3 3 3 2 3 5 4" xfId="22507" xr:uid="{B04B585F-5BE1-4E06-B9C0-43367D180487}"/>
    <cellStyle name="Comma 3 3 3 2 3 6" xfId="5947" xr:uid="{29F3B6CB-5235-4FEB-AF95-9838FBDC0A62}"/>
    <cellStyle name="Comma 3 3 3 2 3 6 2" xfId="14779" xr:uid="{59DE0A5F-F318-414D-AE92-9EBE2C182625}"/>
    <cellStyle name="Comma 3 3 3 2 3 6 2 2" xfId="32443" xr:uid="{49432BFB-D6A0-4151-9A92-9D66F8D3FC65}"/>
    <cellStyle name="Comma 3 3 3 2 3 6 3" xfId="23611" xr:uid="{CE04392A-4C05-4387-BCA3-39D608BB5E65}"/>
    <cellStyle name="Comma 3 3 3 2 3 7" xfId="10363" xr:uid="{5A34FD0F-DFFE-4877-B2D7-4F0E7CF19358}"/>
    <cellStyle name="Comma 3 3 3 2 3 7 2" xfId="28027" xr:uid="{8F844BE6-E9B7-49D9-A3A8-C075DC7D3866}"/>
    <cellStyle name="Comma 3 3 3 2 3 8" xfId="19195" xr:uid="{6FE567FA-40F8-45EF-BF35-85D5A0E3C85A}"/>
    <cellStyle name="Comma 3 3 3 2 3 9" xfId="1531" xr:uid="{9AE51406-126B-4368-ABFC-5C806570F324}"/>
    <cellStyle name="Comma 3 3 3 2 4" xfId="712" xr:uid="{00000000-0005-0000-0000-0000C7020000}"/>
    <cellStyle name="Comma 3 3 3 2 4 2" xfId="2911" xr:uid="{ED5B7D52-3F82-46CA-B2BE-54429CF1F5E1}"/>
    <cellStyle name="Comma 3 3 3 2 4 2 2" xfId="7327" xr:uid="{92431ADC-CB2E-42CB-9760-5ADF8F3DD9D2}"/>
    <cellStyle name="Comma 3 3 3 2 4 2 2 2" xfId="16159" xr:uid="{DE38B7D6-3B86-43BA-B8FE-DEDA19DCD4AD}"/>
    <cellStyle name="Comma 3 3 3 2 4 2 2 2 2" xfId="33823" xr:uid="{A4874C54-E2EA-46B0-887E-9147FC7CC419}"/>
    <cellStyle name="Comma 3 3 3 2 4 2 2 3" xfId="24991" xr:uid="{8D5B75F5-8832-47E4-BC49-055DB651A4EA}"/>
    <cellStyle name="Comma 3 3 3 2 4 2 3" xfId="11743" xr:uid="{1EA7064F-3097-497F-A471-88EF96BB8756}"/>
    <cellStyle name="Comma 3 3 3 2 4 2 3 2" xfId="29407" xr:uid="{7E9217CE-3433-4728-BB3D-8D95A3FD21B9}"/>
    <cellStyle name="Comma 3 3 3 2 4 2 4" xfId="20575" xr:uid="{0C082436-AE35-4BD7-ABDA-28DADCE04C82}"/>
    <cellStyle name="Comma 3 3 3 2 4 3" xfId="4015" xr:uid="{100FAC27-38B8-4DA8-B456-62B0D52FCC23}"/>
    <cellStyle name="Comma 3 3 3 2 4 3 2" xfId="8431" xr:uid="{F1172C29-1A42-4E94-93AC-8DCF8306709A}"/>
    <cellStyle name="Comma 3 3 3 2 4 3 2 2" xfId="17263" xr:uid="{18D299F7-E2C8-406D-ADE5-70668F83A8C9}"/>
    <cellStyle name="Comma 3 3 3 2 4 3 2 2 2" xfId="34927" xr:uid="{5D455835-5CD1-497B-93F8-A27E53474EAD}"/>
    <cellStyle name="Comma 3 3 3 2 4 3 2 3" xfId="26095" xr:uid="{6369E6A8-B0BD-448B-A285-1338619C3BE1}"/>
    <cellStyle name="Comma 3 3 3 2 4 3 3" xfId="12847" xr:uid="{12824661-78A7-4091-A8E0-A979EDA9FFB7}"/>
    <cellStyle name="Comma 3 3 3 2 4 3 3 2" xfId="30511" xr:uid="{2119225E-E2DE-4A40-9995-BFBA9433C7D6}"/>
    <cellStyle name="Comma 3 3 3 2 4 3 4" xfId="21679" xr:uid="{77717904-DEC4-4128-ABF9-64EC47FC7CE1}"/>
    <cellStyle name="Comma 3 3 3 2 4 4" xfId="5119" xr:uid="{7FD34A27-1B86-4758-B708-53A72D8307C7}"/>
    <cellStyle name="Comma 3 3 3 2 4 4 2" xfId="9535" xr:uid="{02659813-5F22-425D-8C45-158B7FDF30F3}"/>
    <cellStyle name="Comma 3 3 3 2 4 4 2 2" xfId="18367" xr:uid="{76050397-E264-4C35-A567-E55741C549EC}"/>
    <cellStyle name="Comma 3 3 3 2 4 4 2 2 2" xfId="36031" xr:uid="{96E60625-BED9-4DBA-B9CC-328B9A50BCAE}"/>
    <cellStyle name="Comma 3 3 3 2 4 4 2 3" xfId="27199" xr:uid="{287772F1-95F2-471D-868A-8A93A348B9D2}"/>
    <cellStyle name="Comma 3 3 3 2 4 4 3" xfId="13951" xr:uid="{41E4DEE3-B66C-4026-86A4-4675485C0A52}"/>
    <cellStyle name="Comma 3 3 3 2 4 4 3 2" xfId="31615" xr:uid="{355DCD25-3AD8-4C69-A73A-4229885B63F8}"/>
    <cellStyle name="Comma 3 3 3 2 4 4 4" xfId="22783" xr:uid="{3966E2E1-B587-48B1-8876-928DB88FE654}"/>
    <cellStyle name="Comma 3 3 3 2 4 5" xfId="6223" xr:uid="{F8F949EB-7E3D-4842-9771-B4186A38CDCB}"/>
    <cellStyle name="Comma 3 3 3 2 4 5 2" xfId="15055" xr:uid="{A8480779-A08C-4568-B81E-D759A215A880}"/>
    <cellStyle name="Comma 3 3 3 2 4 5 2 2" xfId="32719" xr:uid="{49C37236-E0C2-4C98-AC30-3D359F787B5A}"/>
    <cellStyle name="Comma 3 3 3 2 4 5 3" xfId="23887" xr:uid="{BA7CED1E-BFFE-48C6-8E46-C53695B2350B}"/>
    <cellStyle name="Comma 3 3 3 2 4 6" xfId="10639" xr:uid="{8DBBA3C6-6A12-4706-A899-92AA3988A517}"/>
    <cellStyle name="Comma 3 3 3 2 4 6 2" xfId="28303" xr:uid="{5C9C862D-0AFD-43F2-989F-751AA004BBCE}"/>
    <cellStyle name="Comma 3 3 3 2 4 7" xfId="19471" xr:uid="{4D815E0F-C73F-4101-9F96-1F84A4FAC6B3}"/>
    <cellStyle name="Comma 3 3 3 2 4 8" xfId="1807" xr:uid="{7877AF45-DF90-4323-A093-18F00C0E563C}"/>
    <cellStyle name="Comma 3 3 3 2 5" xfId="713" xr:uid="{00000000-0005-0000-0000-0000C8020000}"/>
    <cellStyle name="Comma 3 3 3 2 5 2" xfId="6775" xr:uid="{CA17F250-1B8E-4053-99A6-1E6DB16D0CAB}"/>
    <cellStyle name="Comma 3 3 3 2 5 2 2" xfId="15607" xr:uid="{0BD90929-F1A3-48BD-AC79-D0BBED67DB51}"/>
    <cellStyle name="Comma 3 3 3 2 5 2 2 2" xfId="33271" xr:uid="{788EDA4C-62C2-4EA2-B552-7DCEC1303DA1}"/>
    <cellStyle name="Comma 3 3 3 2 5 2 3" xfId="24439" xr:uid="{627E7A41-D108-43D9-AD0E-B9F93A0A852F}"/>
    <cellStyle name="Comma 3 3 3 2 5 3" xfId="11191" xr:uid="{93F548CB-1C4D-458C-BAF4-8DCE7266936F}"/>
    <cellStyle name="Comma 3 3 3 2 5 3 2" xfId="28855" xr:uid="{2C1D73DF-653C-4BC0-861F-F9771C7C0D9B}"/>
    <cellStyle name="Comma 3 3 3 2 5 4" xfId="20023" xr:uid="{D149AC23-8884-4AD5-8D97-66858D75E6BF}"/>
    <cellStyle name="Comma 3 3 3 2 5 5" xfId="2359" xr:uid="{F7D79863-50D4-48AF-9F88-65A95C23F758}"/>
    <cellStyle name="Comma 3 3 3 2 6" xfId="3463" xr:uid="{E441557F-554F-4F9A-8726-9295A67BDE01}"/>
    <cellStyle name="Comma 3 3 3 2 6 2" xfId="7879" xr:uid="{41E2B9D1-08D4-45BC-87C5-E62EE7FE08EA}"/>
    <cellStyle name="Comma 3 3 3 2 6 2 2" xfId="16711" xr:uid="{E69AE034-562A-40F5-8931-1853CC7D1736}"/>
    <cellStyle name="Comma 3 3 3 2 6 2 2 2" xfId="34375" xr:uid="{793E7F56-6032-4463-8F67-B61A1871B147}"/>
    <cellStyle name="Comma 3 3 3 2 6 2 3" xfId="25543" xr:uid="{D0097391-7209-4FD4-807A-56F8F4D0761D}"/>
    <cellStyle name="Comma 3 3 3 2 6 3" xfId="12295" xr:uid="{F7DECE9A-280A-4500-9AC8-BE5697ACD964}"/>
    <cellStyle name="Comma 3 3 3 2 6 3 2" xfId="29959" xr:uid="{8C51059F-8EA7-4547-9E52-0A0507B06890}"/>
    <cellStyle name="Comma 3 3 3 2 6 4" xfId="21127" xr:uid="{33724EC9-44D9-409A-9E46-DE27E12B9355}"/>
    <cellStyle name="Comma 3 3 3 2 7" xfId="4567" xr:uid="{5CC5BEEF-FF3F-4647-AE28-8E25F6CF6BDC}"/>
    <cellStyle name="Comma 3 3 3 2 7 2" xfId="8983" xr:uid="{80195BB7-354F-4B1F-B999-259F35D59980}"/>
    <cellStyle name="Comma 3 3 3 2 7 2 2" xfId="17815" xr:uid="{039D256C-ECB3-431C-B29D-2E7C4CA412EA}"/>
    <cellStyle name="Comma 3 3 3 2 7 2 2 2" xfId="35479" xr:uid="{7395958F-EECE-483D-A5D8-A1FAD051457F}"/>
    <cellStyle name="Comma 3 3 3 2 7 2 3" xfId="26647" xr:uid="{F5F5C448-24B7-48BC-A71A-ED7BFB895601}"/>
    <cellStyle name="Comma 3 3 3 2 7 3" xfId="13399" xr:uid="{56A1CDDE-53B5-4FC3-9CA3-C1613D7F08D9}"/>
    <cellStyle name="Comma 3 3 3 2 7 3 2" xfId="31063" xr:uid="{1C248E56-4EA9-47E4-9D95-50043729EE5C}"/>
    <cellStyle name="Comma 3 3 3 2 7 4" xfId="22231" xr:uid="{425A16FC-774B-44AE-B856-BE09A2693D39}"/>
    <cellStyle name="Comma 3 3 3 2 8" xfId="5671" xr:uid="{68C2B8FD-5A53-4769-921D-C03BB7F27E41}"/>
    <cellStyle name="Comma 3 3 3 2 8 2" xfId="14503" xr:uid="{EFFFB0DD-ED77-42BB-9441-BAB5F8558AF8}"/>
    <cellStyle name="Comma 3 3 3 2 8 2 2" xfId="32167" xr:uid="{0159CBC6-47E8-4818-9866-366DEB2DD451}"/>
    <cellStyle name="Comma 3 3 3 2 8 3" xfId="23335" xr:uid="{79525DD2-AC27-4A4C-93E2-4A6A67C1AAC6}"/>
    <cellStyle name="Comma 3 3 3 2 9" xfId="10087" xr:uid="{3E0BC2B2-85F7-49D1-A264-C83C14225F94}"/>
    <cellStyle name="Comma 3 3 3 2 9 2" xfId="27751" xr:uid="{7EA45346-3CD6-4067-9E88-279099F9F537}"/>
    <cellStyle name="Comma 3 3 3 3" xfId="714" xr:uid="{00000000-0005-0000-0000-0000C9020000}"/>
    <cellStyle name="Comma 3 3 3 3 10" xfId="1333" xr:uid="{A5888A93-9C9D-4E4F-A63C-1D9439E2CCAD}"/>
    <cellStyle name="Comma 3 3 3 3 2" xfId="715" xr:uid="{00000000-0005-0000-0000-0000CA020000}"/>
    <cellStyle name="Comma 3 3 3 3 2 2" xfId="2161" xr:uid="{3BA96938-8E02-4EA3-A9B5-790AD360EF79}"/>
    <cellStyle name="Comma 3 3 3 3 2 2 2" xfId="3265" xr:uid="{497ACCB4-417E-468D-8831-FA9A91E156EB}"/>
    <cellStyle name="Comma 3 3 3 3 2 2 2 2" xfId="7681" xr:uid="{A27B94FC-3A9D-491E-A9F9-D2A4974563AD}"/>
    <cellStyle name="Comma 3 3 3 3 2 2 2 2 2" xfId="16513" xr:uid="{B68F8921-C2D6-429A-8E08-F5E103F5E405}"/>
    <cellStyle name="Comma 3 3 3 3 2 2 2 2 2 2" xfId="34177" xr:uid="{DD4DCD67-FD05-41F5-BC44-2D3F5506D651}"/>
    <cellStyle name="Comma 3 3 3 3 2 2 2 2 3" xfId="25345" xr:uid="{0B0E1AC7-A9C3-4269-B4E8-B0D9B724DD4F}"/>
    <cellStyle name="Comma 3 3 3 3 2 2 2 3" xfId="12097" xr:uid="{A96A4B91-9AEB-4E1C-83D8-39975B8CEA46}"/>
    <cellStyle name="Comma 3 3 3 3 2 2 2 3 2" xfId="29761" xr:uid="{F3DA966B-0B6F-4937-9589-35BA2C8084A7}"/>
    <cellStyle name="Comma 3 3 3 3 2 2 2 4" xfId="20929" xr:uid="{E24CDFD6-89EF-492C-A830-59EC91C75DEA}"/>
    <cellStyle name="Comma 3 3 3 3 2 2 3" xfId="4369" xr:uid="{8673AB4F-285B-4AC1-8F59-CB8CE27693A6}"/>
    <cellStyle name="Comma 3 3 3 3 2 2 3 2" xfId="8785" xr:uid="{70CDE886-9BE9-4F35-B45C-F28D209C4DF3}"/>
    <cellStyle name="Comma 3 3 3 3 2 2 3 2 2" xfId="17617" xr:uid="{2FE1135C-34CB-4092-AA59-5BBE64AE7AD4}"/>
    <cellStyle name="Comma 3 3 3 3 2 2 3 2 2 2" xfId="35281" xr:uid="{B8ED0784-0C71-4B87-9F3F-844DE882B68C}"/>
    <cellStyle name="Comma 3 3 3 3 2 2 3 2 3" xfId="26449" xr:uid="{76A7A069-5621-4608-AB7C-BF6D54F72328}"/>
    <cellStyle name="Comma 3 3 3 3 2 2 3 3" xfId="13201" xr:uid="{E29B72A3-7D77-4191-90BB-A4DE25079DA9}"/>
    <cellStyle name="Comma 3 3 3 3 2 2 3 3 2" xfId="30865" xr:uid="{DD454CFC-2349-45CE-BBFB-5A52D1EEEE76}"/>
    <cellStyle name="Comma 3 3 3 3 2 2 3 4" xfId="22033" xr:uid="{235ACAF5-945C-4FED-8E7A-ADE370031999}"/>
    <cellStyle name="Comma 3 3 3 3 2 2 4" xfId="5473" xr:uid="{CB4E47AE-1C02-4B24-B756-53600292FE10}"/>
    <cellStyle name="Comma 3 3 3 3 2 2 4 2" xfId="9889" xr:uid="{27BDB0AC-D1BD-47F0-9544-34BD0449C40A}"/>
    <cellStyle name="Comma 3 3 3 3 2 2 4 2 2" xfId="18721" xr:uid="{63708831-35B5-446E-96FF-88DC7F48878B}"/>
    <cellStyle name="Comma 3 3 3 3 2 2 4 2 2 2" xfId="36385" xr:uid="{70214DDD-5F60-4A24-8FC3-DCD1F8B0E932}"/>
    <cellStyle name="Comma 3 3 3 3 2 2 4 2 3" xfId="27553" xr:uid="{D61D7664-7BF6-4CD9-BCF1-231A637BAEA2}"/>
    <cellStyle name="Comma 3 3 3 3 2 2 4 3" xfId="14305" xr:uid="{D815900E-AC8A-46F2-BD38-17971DD1BA84}"/>
    <cellStyle name="Comma 3 3 3 3 2 2 4 3 2" xfId="31969" xr:uid="{A78629A9-3F19-4ABB-8A5C-CDB5459A546B}"/>
    <cellStyle name="Comma 3 3 3 3 2 2 4 4" xfId="23137" xr:uid="{B6441EC1-0409-4F2A-8516-7AA65992FE1C}"/>
    <cellStyle name="Comma 3 3 3 3 2 2 5" xfId="6577" xr:uid="{939CEC62-C645-4EE1-8BFB-EB78E5DF1418}"/>
    <cellStyle name="Comma 3 3 3 3 2 2 5 2" xfId="15409" xr:uid="{78EC7FC1-293F-4269-9BF5-7F5F7EF01F9A}"/>
    <cellStyle name="Comma 3 3 3 3 2 2 5 2 2" xfId="33073" xr:uid="{81EBB53B-AB55-48AA-ADCC-2C34D648EFF2}"/>
    <cellStyle name="Comma 3 3 3 3 2 2 5 3" xfId="24241" xr:uid="{3132883F-CA8E-4D21-A750-1C34C721A5A8}"/>
    <cellStyle name="Comma 3 3 3 3 2 2 6" xfId="10993" xr:uid="{1E9137AF-00DF-4625-92C3-EA6EC7E80B15}"/>
    <cellStyle name="Comma 3 3 3 3 2 2 6 2" xfId="28657" xr:uid="{945FB13C-DDF1-41E3-8832-A90B01DB6002}"/>
    <cellStyle name="Comma 3 3 3 3 2 2 7" xfId="19825" xr:uid="{69E24398-2CE7-4BD6-8786-14D84CF6A333}"/>
    <cellStyle name="Comma 3 3 3 3 2 3" xfId="2713" xr:uid="{DEB4B973-2B11-49BD-B437-4D6DF6276331}"/>
    <cellStyle name="Comma 3 3 3 3 2 3 2" xfId="7129" xr:uid="{B2E2CA33-72F6-4BE5-BEB4-8043A4F3F9A8}"/>
    <cellStyle name="Comma 3 3 3 3 2 3 2 2" xfId="15961" xr:uid="{22F2DB7B-975E-49A2-AA51-61203D583DDE}"/>
    <cellStyle name="Comma 3 3 3 3 2 3 2 2 2" xfId="33625" xr:uid="{7651B3E4-B945-42F5-8F43-865BB92B2CFB}"/>
    <cellStyle name="Comma 3 3 3 3 2 3 2 3" xfId="24793" xr:uid="{A0959E7F-7C6A-4665-8790-5F9B2A755AD2}"/>
    <cellStyle name="Comma 3 3 3 3 2 3 3" xfId="11545" xr:uid="{6D4B3904-89AC-4AE5-8209-D4EF335CE0A7}"/>
    <cellStyle name="Comma 3 3 3 3 2 3 3 2" xfId="29209" xr:uid="{7CD920E7-2913-46B1-8A34-46410B2B2FEE}"/>
    <cellStyle name="Comma 3 3 3 3 2 3 4" xfId="20377" xr:uid="{CF2AF7CB-AE84-4AB2-A3F7-B88C2BF68CC5}"/>
    <cellStyle name="Comma 3 3 3 3 2 4" xfId="3817" xr:uid="{669573EC-08C6-4D94-BDB0-1474783F2810}"/>
    <cellStyle name="Comma 3 3 3 3 2 4 2" xfId="8233" xr:uid="{6FA2054F-5C20-4234-9DB4-C78657DF3A32}"/>
    <cellStyle name="Comma 3 3 3 3 2 4 2 2" xfId="17065" xr:uid="{EAC9D9FC-021A-4A25-AAAC-A8D0EACBFEF3}"/>
    <cellStyle name="Comma 3 3 3 3 2 4 2 2 2" xfId="34729" xr:uid="{EC3E81DC-DA45-4E9A-9D74-1D9EAB25771E}"/>
    <cellStyle name="Comma 3 3 3 3 2 4 2 3" xfId="25897" xr:uid="{747C435F-3E0E-47EF-9E46-9258AC195018}"/>
    <cellStyle name="Comma 3 3 3 3 2 4 3" xfId="12649" xr:uid="{C1DC59D1-7162-4FFD-B175-6877DE3B6436}"/>
    <cellStyle name="Comma 3 3 3 3 2 4 3 2" xfId="30313" xr:uid="{4B61A1C3-EFE8-4B4C-AE04-5C7C81FD8390}"/>
    <cellStyle name="Comma 3 3 3 3 2 4 4" xfId="21481" xr:uid="{9E696ACA-3B06-4AD9-B0D9-8A98A8D8F405}"/>
    <cellStyle name="Comma 3 3 3 3 2 5" xfId="4921" xr:uid="{7E2638EE-7F98-4121-B2EB-7EB8B8ECB32E}"/>
    <cellStyle name="Comma 3 3 3 3 2 5 2" xfId="9337" xr:uid="{58A05151-AF80-4AD1-A30E-2EDD9F98537F}"/>
    <cellStyle name="Comma 3 3 3 3 2 5 2 2" xfId="18169" xr:uid="{AF040AB7-930A-460E-9CF1-A870E4DA4738}"/>
    <cellStyle name="Comma 3 3 3 3 2 5 2 2 2" xfId="35833" xr:uid="{4FEB9EF0-E9EB-408A-904E-AD46ECD8DFC5}"/>
    <cellStyle name="Comma 3 3 3 3 2 5 2 3" xfId="27001" xr:uid="{1134940F-F9FF-4BEB-A4B3-274562A5802A}"/>
    <cellStyle name="Comma 3 3 3 3 2 5 3" xfId="13753" xr:uid="{317196B7-0A4F-420B-ACB8-D52CFD1126AC}"/>
    <cellStyle name="Comma 3 3 3 3 2 5 3 2" xfId="31417" xr:uid="{57ED7D2D-36D0-4AF1-8F34-6F17CFB3D536}"/>
    <cellStyle name="Comma 3 3 3 3 2 5 4" xfId="22585" xr:uid="{7F2228DC-FA3F-479C-9BBF-BB6380B0D7E4}"/>
    <cellStyle name="Comma 3 3 3 3 2 6" xfId="6025" xr:uid="{4AEAFA63-E21F-4041-8B45-619FE3EF4371}"/>
    <cellStyle name="Comma 3 3 3 3 2 6 2" xfId="14857" xr:uid="{AA054776-7383-4D43-AA82-D75D0567E907}"/>
    <cellStyle name="Comma 3 3 3 3 2 6 2 2" xfId="32521" xr:uid="{276B0786-FED2-4546-A8AA-887D33292318}"/>
    <cellStyle name="Comma 3 3 3 3 2 6 3" xfId="23689" xr:uid="{F1E522BB-7E25-46F1-ABAC-39149396FC38}"/>
    <cellStyle name="Comma 3 3 3 3 2 7" xfId="10441" xr:uid="{396E3DBF-AB45-4320-82A1-A14323246C0F}"/>
    <cellStyle name="Comma 3 3 3 3 2 7 2" xfId="28105" xr:uid="{6DC4C8AA-F80F-4032-834E-F5FCC0B6A6D7}"/>
    <cellStyle name="Comma 3 3 3 3 2 8" xfId="19273" xr:uid="{79F6CA67-5D56-49F1-9C71-B02CDF24DA22}"/>
    <cellStyle name="Comma 3 3 3 3 2 9" xfId="1609" xr:uid="{2DDC726F-05CE-4075-8986-3EACA0172691}"/>
    <cellStyle name="Comma 3 3 3 3 3" xfId="716" xr:uid="{00000000-0005-0000-0000-0000CB020000}"/>
    <cellStyle name="Comma 3 3 3 3 3 2" xfId="2989" xr:uid="{75EC20BA-2D6A-4B4D-A0BA-36F08D963249}"/>
    <cellStyle name="Comma 3 3 3 3 3 2 2" xfId="7405" xr:uid="{F46AEEA3-AED8-4973-B984-26B109CDD0DB}"/>
    <cellStyle name="Comma 3 3 3 3 3 2 2 2" xfId="16237" xr:uid="{277CBDFF-906C-48BF-8C3D-37CE605B199A}"/>
    <cellStyle name="Comma 3 3 3 3 3 2 2 2 2" xfId="33901" xr:uid="{A17F861E-0928-4B91-AB25-3529C5BEB60B}"/>
    <cellStyle name="Comma 3 3 3 3 3 2 2 3" xfId="25069" xr:uid="{7D84385E-6378-4913-8392-300BD292660D}"/>
    <cellStyle name="Comma 3 3 3 3 3 2 3" xfId="11821" xr:uid="{2F1BD424-349C-4415-8A60-AB48C21B45FB}"/>
    <cellStyle name="Comma 3 3 3 3 3 2 3 2" xfId="29485" xr:uid="{28DE0D50-0CDF-405C-95D6-00DF477EE9CF}"/>
    <cellStyle name="Comma 3 3 3 3 3 2 4" xfId="20653" xr:uid="{C27EA7B7-C453-4A18-985D-733D23525B81}"/>
    <cellStyle name="Comma 3 3 3 3 3 3" xfId="4093" xr:uid="{DA25CFC0-3935-47D1-9599-3D4752240E19}"/>
    <cellStyle name="Comma 3 3 3 3 3 3 2" xfId="8509" xr:uid="{8E4475B9-7D15-42A6-9A79-BFDE78667C0D}"/>
    <cellStyle name="Comma 3 3 3 3 3 3 2 2" xfId="17341" xr:uid="{63C06C35-3367-4185-90AF-78DCE01C6EF9}"/>
    <cellStyle name="Comma 3 3 3 3 3 3 2 2 2" xfId="35005" xr:uid="{EFA876CC-D9B5-4057-A26C-40057736C1AC}"/>
    <cellStyle name="Comma 3 3 3 3 3 3 2 3" xfId="26173" xr:uid="{DFA04EF7-49D4-4E95-9D02-40372E3326E5}"/>
    <cellStyle name="Comma 3 3 3 3 3 3 3" xfId="12925" xr:uid="{CBCD17ED-535B-4F54-8DAE-2CD2FA53F446}"/>
    <cellStyle name="Comma 3 3 3 3 3 3 3 2" xfId="30589" xr:uid="{D862A35B-1390-4726-ACF6-5E77B2A74557}"/>
    <cellStyle name="Comma 3 3 3 3 3 3 4" xfId="21757" xr:uid="{5FA63428-902D-404F-8562-A005F87C150C}"/>
    <cellStyle name="Comma 3 3 3 3 3 4" xfId="5197" xr:uid="{D6B5157E-64C0-4275-945C-2F539FC33D3A}"/>
    <cellStyle name="Comma 3 3 3 3 3 4 2" xfId="9613" xr:uid="{2BC32021-FD1E-4441-9A2A-6E85F067B23C}"/>
    <cellStyle name="Comma 3 3 3 3 3 4 2 2" xfId="18445" xr:uid="{7F219678-FF05-429C-95D8-AA246B1A6954}"/>
    <cellStyle name="Comma 3 3 3 3 3 4 2 2 2" xfId="36109" xr:uid="{8F7EA8EE-FE99-4EF0-B4A2-156FF4810C3B}"/>
    <cellStyle name="Comma 3 3 3 3 3 4 2 3" xfId="27277" xr:uid="{D2A3EC26-1881-4D87-8B0F-1FB1A9ED60F9}"/>
    <cellStyle name="Comma 3 3 3 3 3 4 3" xfId="14029" xr:uid="{4AB6A234-76C7-46D3-8DDE-D6F63486ECC0}"/>
    <cellStyle name="Comma 3 3 3 3 3 4 3 2" xfId="31693" xr:uid="{0DDE24D9-E81F-4FDB-8D2B-9082172846A7}"/>
    <cellStyle name="Comma 3 3 3 3 3 4 4" xfId="22861" xr:uid="{A6588141-5FF6-4056-9465-32373BA88A46}"/>
    <cellStyle name="Comma 3 3 3 3 3 5" xfId="6301" xr:uid="{F51A569A-A18C-42E0-9C30-92B471E694EE}"/>
    <cellStyle name="Comma 3 3 3 3 3 5 2" xfId="15133" xr:uid="{711EF89D-9BE8-4F9E-B79D-79102DD2A2FA}"/>
    <cellStyle name="Comma 3 3 3 3 3 5 2 2" xfId="32797" xr:uid="{3A157BCE-7EF3-47D0-8872-BFFAE92124B8}"/>
    <cellStyle name="Comma 3 3 3 3 3 5 3" xfId="23965" xr:uid="{7EBEF344-5D63-499E-A231-81D407D1DB45}"/>
    <cellStyle name="Comma 3 3 3 3 3 6" xfId="10717" xr:uid="{63622A47-CBC3-4027-B468-EB716D475448}"/>
    <cellStyle name="Comma 3 3 3 3 3 6 2" xfId="28381" xr:uid="{022E8A47-8668-4926-AAC7-DB2100383FF2}"/>
    <cellStyle name="Comma 3 3 3 3 3 7" xfId="19549" xr:uid="{ECA53DDE-5554-4D3F-9EDB-E5F9E8559F1C}"/>
    <cellStyle name="Comma 3 3 3 3 3 8" xfId="1885" xr:uid="{AE5D2FD1-6A75-44FC-A1E9-A3AAB40EDD48}"/>
    <cellStyle name="Comma 3 3 3 3 4" xfId="2437" xr:uid="{E463FC6C-B57C-47DE-9B38-ED3B87DA1B32}"/>
    <cellStyle name="Comma 3 3 3 3 4 2" xfId="6853" xr:uid="{DB384BE8-5C57-41ED-9149-CDB18EDFBBA7}"/>
    <cellStyle name="Comma 3 3 3 3 4 2 2" xfId="15685" xr:uid="{BB10A2B7-231F-4784-A481-C1E9471A105F}"/>
    <cellStyle name="Comma 3 3 3 3 4 2 2 2" xfId="33349" xr:uid="{FC2DE808-73B9-4C3A-8E55-C626D541A4E3}"/>
    <cellStyle name="Comma 3 3 3 3 4 2 3" xfId="24517" xr:uid="{C8B9C59C-A97F-4216-A0D4-FA273D96391A}"/>
    <cellStyle name="Comma 3 3 3 3 4 3" xfId="11269" xr:uid="{55AC6A24-EE0F-408A-A0FA-9032D8B1C717}"/>
    <cellStyle name="Comma 3 3 3 3 4 3 2" xfId="28933" xr:uid="{2F7ECC1F-CCD7-4D18-9E16-B74A0C2FAD4D}"/>
    <cellStyle name="Comma 3 3 3 3 4 4" xfId="20101" xr:uid="{E24BF378-302F-40E5-9174-5FB40C6ED534}"/>
    <cellStyle name="Comma 3 3 3 3 5" xfId="3541" xr:uid="{BD23FCAB-F8EE-42F7-A207-C0204D015229}"/>
    <cellStyle name="Comma 3 3 3 3 5 2" xfId="7957" xr:uid="{004A915D-3450-42D3-9F70-9CC0CF011586}"/>
    <cellStyle name="Comma 3 3 3 3 5 2 2" xfId="16789" xr:uid="{BEF6175C-7D66-4CC1-B9CC-0FF2B14209E1}"/>
    <cellStyle name="Comma 3 3 3 3 5 2 2 2" xfId="34453" xr:uid="{20730FF6-23EF-4B7B-96C2-7D2D4AC64988}"/>
    <cellStyle name="Comma 3 3 3 3 5 2 3" xfId="25621" xr:uid="{DCDA2396-BC29-4D15-A3B8-ACB6929EA8F0}"/>
    <cellStyle name="Comma 3 3 3 3 5 3" xfId="12373" xr:uid="{6CA99BE0-7147-4148-98C6-6F3C454F9DE3}"/>
    <cellStyle name="Comma 3 3 3 3 5 3 2" xfId="30037" xr:uid="{299631B5-2F82-4308-8880-3E5FD219B72C}"/>
    <cellStyle name="Comma 3 3 3 3 5 4" xfId="21205" xr:uid="{A20B292F-7BD6-4CAA-9DD7-661CE34A0379}"/>
    <cellStyle name="Comma 3 3 3 3 6" xfId="4645" xr:uid="{3F544C15-AE86-47E2-87BB-9B98EE58582C}"/>
    <cellStyle name="Comma 3 3 3 3 6 2" xfId="9061" xr:uid="{8CDBFD4B-FB4B-41FA-9CDF-E07340AA13E6}"/>
    <cellStyle name="Comma 3 3 3 3 6 2 2" xfId="17893" xr:uid="{8C9FB1E9-9403-41B9-B71C-7166B5840C8C}"/>
    <cellStyle name="Comma 3 3 3 3 6 2 2 2" xfId="35557" xr:uid="{CA00388D-908F-4E23-A01C-E975DF818A6D}"/>
    <cellStyle name="Comma 3 3 3 3 6 2 3" xfId="26725" xr:uid="{C8B26006-B1D8-477F-8F7C-FBE0CDDAA989}"/>
    <cellStyle name="Comma 3 3 3 3 6 3" xfId="13477" xr:uid="{2380A491-2CF9-4CD1-A3BD-390F6AA283BB}"/>
    <cellStyle name="Comma 3 3 3 3 6 3 2" xfId="31141" xr:uid="{9A66AF7C-3CC2-48F4-86C3-03F894382BE0}"/>
    <cellStyle name="Comma 3 3 3 3 6 4" xfId="22309" xr:uid="{2441FB0B-125A-4226-879D-41DD7EE9B053}"/>
    <cellStyle name="Comma 3 3 3 3 7" xfId="5749" xr:uid="{3D586FA2-ECB9-4BF3-A0C3-9150C88EDB76}"/>
    <cellStyle name="Comma 3 3 3 3 7 2" xfId="14581" xr:uid="{8D7425A7-032D-48FC-A588-04E1C5434FEF}"/>
    <cellStyle name="Comma 3 3 3 3 7 2 2" xfId="32245" xr:uid="{3A5CD77E-16C7-415B-A332-1BC223497F21}"/>
    <cellStyle name="Comma 3 3 3 3 7 3" xfId="23413" xr:uid="{D6DE5C41-0637-423F-B5EE-48D21945078A}"/>
    <cellStyle name="Comma 3 3 3 3 8" xfId="10165" xr:uid="{70C56ECB-54C0-4590-9DFA-DC3F4799A956}"/>
    <cellStyle name="Comma 3 3 3 3 8 2" xfId="27829" xr:uid="{D8273E35-BCA1-4FD1-9787-A6EF546995D5}"/>
    <cellStyle name="Comma 3 3 3 3 9" xfId="18997" xr:uid="{E2B14550-FFEA-4C06-ABD5-C5C3055ADCB4}"/>
    <cellStyle name="Comma 3 3 3 4" xfId="717" xr:uid="{00000000-0005-0000-0000-0000CC020000}"/>
    <cellStyle name="Comma 3 3 3 4 2" xfId="718" xr:uid="{00000000-0005-0000-0000-0000CD020000}"/>
    <cellStyle name="Comma 3 3 3 4 2 2" xfId="3127" xr:uid="{F407BAE3-FD8C-4157-9B20-A927DECA3C76}"/>
    <cellStyle name="Comma 3 3 3 4 2 2 2" xfId="7543" xr:uid="{F7182432-8EA9-46F6-9B7A-1798D8D975F8}"/>
    <cellStyle name="Comma 3 3 3 4 2 2 2 2" xfId="16375" xr:uid="{D2368F03-9A1D-4E92-B095-D4667732630A}"/>
    <cellStyle name="Comma 3 3 3 4 2 2 2 2 2" xfId="34039" xr:uid="{15C0AE11-BC92-41B5-81A9-49ABCA3DB222}"/>
    <cellStyle name="Comma 3 3 3 4 2 2 2 3" xfId="25207" xr:uid="{C4E6DCC7-4EE6-4B76-A6C7-505BDEB543FA}"/>
    <cellStyle name="Comma 3 3 3 4 2 2 3" xfId="11959" xr:uid="{61A11D58-C4C8-40C9-8565-3451467C2012}"/>
    <cellStyle name="Comma 3 3 3 4 2 2 3 2" xfId="29623" xr:uid="{C006145B-B263-46A4-B60A-CD03F45FD760}"/>
    <cellStyle name="Comma 3 3 3 4 2 2 4" xfId="20791" xr:uid="{227AD755-C8D1-4805-9416-79C31BA1A925}"/>
    <cellStyle name="Comma 3 3 3 4 2 3" xfId="4231" xr:uid="{69EF5DDE-EFB2-4E33-8F0B-920F6F6EDEC7}"/>
    <cellStyle name="Comma 3 3 3 4 2 3 2" xfId="8647" xr:uid="{5C28BA71-0293-4F1D-9FC4-5B890F829A23}"/>
    <cellStyle name="Comma 3 3 3 4 2 3 2 2" xfId="17479" xr:uid="{02ED94E3-6F50-4EE2-A9CD-0DB0088BED00}"/>
    <cellStyle name="Comma 3 3 3 4 2 3 2 2 2" xfId="35143" xr:uid="{945CBE2B-1D96-4BC4-8739-67FDF1E75B38}"/>
    <cellStyle name="Comma 3 3 3 4 2 3 2 3" xfId="26311" xr:uid="{4961CA22-1E63-4330-9F0B-B6E95C17EEC6}"/>
    <cellStyle name="Comma 3 3 3 4 2 3 3" xfId="13063" xr:uid="{365DB40C-1F9E-4E02-BF61-F00935031E51}"/>
    <cellStyle name="Comma 3 3 3 4 2 3 3 2" xfId="30727" xr:uid="{870EEEB5-D870-42EC-B7A7-E867B5918E8F}"/>
    <cellStyle name="Comma 3 3 3 4 2 3 4" xfId="21895" xr:uid="{F44F4D73-4AC2-4A7B-B180-7566E130E9E4}"/>
    <cellStyle name="Comma 3 3 3 4 2 4" xfId="5335" xr:uid="{FCC25199-0F7E-43D0-B586-751F64559FE5}"/>
    <cellStyle name="Comma 3 3 3 4 2 4 2" xfId="9751" xr:uid="{1868E96B-450F-4F9C-B431-39341CF3BB07}"/>
    <cellStyle name="Comma 3 3 3 4 2 4 2 2" xfId="18583" xr:uid="{BF2D9F0E-3C34-4B0B-B8D0-B9A1460F34E5}"/>
    <cellStyle name="Comma 3 3 3 4 2 4 2 2 2" xfId="36247" xr:uid="{43A273E3-A804-43B3-AC81-2724B67A134B}"/>
    <cellStyle name="Comma 3 3 3 4 2 4 2 3" xfId="27415" xr:uid="{42727D83-F678-497E-ACA5-1711EF81B71A}"/>
    <cellStyle name="Comma 3 3 3 4 2 4 3" xfId="14167" xr:uid="{C637DFF6-D83C-47CA-9E13-265B66CA5A29}"/>
    <cellStyle name="Comma 3 3 3 4 2 4 3 2" xfId="31831" xr:uid="{F28D313C-60E6-4D24-AE7F-04D01D47E4A2}"/>
    <cellStyle name="Comma 3 3 3 4 2 4 4" xfId="22999" xr:uid="{22344CCD-BD9E-4CF2-A35B-3E5A9E1501AA}"/>
    <cellStyle name="Comma 3 3 3 4 2 5" xfId="6439" xr:uid="{531884AE-5B62-4557-93ED-D9048EAC19E0}"/>
    <cellStyle name="Comma 3 3 3 4 2 5 2" xfId="15271" xr:uid="{2C804B36-8E59-4E64-A028-E4CF1C17FC06}"/>
    <cellStyle name="Comma 3 3 3 4 2 5 2 2" xfId="32935" xr:uid="{5D24619D-3AE5-4AC4-AF5C-281B123C5964}"/>
    <cellStyle name="Comma 3 3 3 4 2 5 3" xfId="24103" xr:uid="{C8E8DE4F-361C-423E-9670-792DAEAE4BAF}"/>
    <cellStyle name="Comma 3 3 3 4 2 6" xfId="10855" xr:uid="{67163F20-E6CD-4657-9542-FB943FA54624}"/>
    <cellStyle name="Comma 3 3 3 4 2 6 2" xfId="28519" xr:uid="{B005277C-D132-4B84-B25C-AAB3B4CBB209}"/>
    <cellStyle name="Comma 3 3 3 4 2 7" xfId="19687" xr:uid="{FC17F375-A9A7-4611-800D-0A3F82FEFD82}"/>
    <cellStyle name="Comma 3 3 3 4 2 8" xfId="2023" xr:uid="{A0DD465F-9F0B-49BE-9B7A-AF1203669662}"/>
    <cellStyle name="Comma 3 3 3 4 3" xfId="719" xr:uid="{00000000-0005-0000-0000-0000CE020000}"/>
    <cellStyle name="Comma 3 3 3 4 3 2" xfId="6991" xr:uid="{A096320F-F5CF-450D-BF79-4F06405FCBDC}"/>
    <cellStyle name="Comma 3 3 3 4 3 2 2" xfId="15823" xr:uid="{4FBB1A41-E5B4-41DF-A7D5-B310FF329DBB}"/>
    <cellStyle name="Comma 3 3 3 4 3 2 2 2" xfId="33487" xr:uid="{8539604A-482E-47D3-A9BD-2FC4EE2465A2}"/>
    <cellStyle name="Comma 3 3 3 4 3 2 3" xfId="24655" xr:uid="{8917E7DB-88BA-44C1-B307-7E8FC834A16F}"/>
    <cellStyle name="Comma 3 3 3 4 3 3" xfId="11407" xr:uid="{6566ABE5-237D-4D4C-B8AE-5DDF998E7C08}"/>
    <cellStyle name="Comma 3 3 3 4 3 3 2" xfId="29071" xr:uid="{DA8AC685-CB08-4681-9A1F-08F4CD2434A0}"/>
    <cellStyle name="Comma 3 3 3 4 3 4" xfId="20239" xr:uid="{90E199F3-524D-4C73-8025-70F014E5714F}"/>
    <cellStyle name="Comma 3 3 3 4 3 5" xfId="2575" xr:uid="{986DFA21-8533-410E-8DD1-5C588CB3AC54}"/>
    <cellStyle name="Comma 3 3 3 4 4" xfId="3679" xr:uid="{F7F0DB43-BF21-433D-9384-B807DDACA054}"/>
    <cellStyle name="Comma 3 3 3 4 4 2" xfId="8095" xr:uid="{98F92B27-04E7-41A3-9E48-83A50FBFDC9D}"/>
    <cellStyle name="Comma 3 3 3 4 4 2 2" xfId="16927" xr:uid="{F4ACF969-5ABB-43BC-A2EA-3EBEB7452457}"/>
    <cellStyle name="Comma 3 3 3 4 4 2 2 2" xfId="34591" xr:uid="{F36CE08F-F30B-4EA5-AB8C-ECDEA439E1CC}"/>
    <cellStyle name="Comma 3 3 3 4 4 2 3" xfId="25759" xr:uid="{9E55B13E-7B8C-490F-83DB-184CB5CBAC29}"/>
    <cellStyle name="Comma 3 3 3 4 4 3" xfId="12511" xr:uid="{82076DA9-E181-4981-B814-EE35354933BC}"/>
    <cellStyle name="Comma 3 3 3 4 4 3 2" xfId="30175" xr:uid="{A424C9EE-2EB2-4E87-9CCF-4FF588D2711A}"/>
    <cellStyle name="Comma 3 3 3 4 4 4" xfId="21343" xr:uid="{35466613-BA9B-43C0-8376-5228CCC32AAF}"/>
    <cellStyle name="Comma 3 3 3 4 5" xfId="4783" xr:uid="{36818D61-32D5-4C9C-B06F-A42C52096612}"/>
    <cellStyle name="Comma 3 3 3 4 5 2" xfId="9199" xr:uid="{A24855C6-79EC-4DCB-A8DD-FCF7AB933956}"/>
    <cellStyle name="Comma 3 3 3 4 5 2 2" xfId="18031" xr:uid="{F49918BD-8E6E-4A2D-B2F9-FED792A3F2CA}"/>
    <cellStyle name="Comma 3 3 3 4 5 2 2 2" xfId="35695" xr:uid="{87E92CE0-8184-4F56-8840-6E027DB1B06C}"/>
    <cellStyle name="Comma 3 3 3 4 5 2 3" xfId="26863" xr:uid="{612FEE32-9D3B-4907-B002-CFE67314F254}"/>
    <cellStyle name="Comma 3 3 3 4 5 3" xfId="13615" xr:uid="{347807C0-5C74-409F-A8A0-4E6DFB78C507}"/>
    <cellStyle name="Comma 3 3 3 4 5 3 2" xfId="31279" xr:uid="{E3E33660-A177-4D61-A7F0-5C3E475EBE78}"/>
    <cellStyle name="Comma 3 3 3 4 5 4" xfId="22447" xr:uid="{1A58E696-0C92-41A3-BE21-1529CCB15A2E}"/>
    <cellStyle name="Comma 3 3 3 4 6" xfId="5887" xr:uid="{A694196A-30D6-40D3-9967-24AA92F625E9}"/>
    <cellStyle name="Comma 3 3 3 4 6 2" xfId="14719" xr:uid="{FD73E30D-78D4-4CFE-A980-BD4DC7F968D4}"/>
    <cellStyle name="Comma 3 3 3 4 6 2 2" xfId="32383" xr:uid="{B7E4A9AA-8ADE-4725-A5F6-6BBF9E1DF443}"/>
    <cellStyle name="Comma 3 3 3 4 6 3" xfId="23551" xr:uid="{2240BD59-34C8-45E3-83D4-3322703C1902}"/>
    <cellStyle name="Comma 3 3 3 4 7" xfId="10303" xr:uid="{E8018C9D-0B76-4F65-94F5-B15A4FA6CDBC}"/>
    <cellStyle name="Comma 3 3 3 4 7 2" xfId="27967" xr:uid="{640D6B2A-4BF0-4DE1-9F07-E1D73AB80A5F}"/>
    <cellStyle name="Comma 3 3 3 4 8" xfId="19135" xr:uid="{AD081B2B-BE8D-48EA-B2B8-45E2B922BFCF}"/>
    <cellStyle name="Comma 3 3 3 4 9" xfId="1471" xr:uid="{FB949397-448A-458E-BA9E-8500BF2C9FC5}"/>
    <cellStyle name="Comma 3 3 3 5" xfId="720" xr:uid="{00000000-0005-0000-0000-0000CF020000}"/>
    <cellStyle name="Comma 3 3 3 5 2" xfId="2851" xr:uid="{0D64122D-AB8F-4D14-A741-464A4D0FA6C6}"/>
    <cellStyle name="Comma 3 3 3 5 2 2" xfId="7267" xr:uid="{E6DFF481-846D-4B3E-B258-C92D4143C4C0}"/>
    <cellStyle name="Comma 3 3 3 5 2 2 2" xfId="16099" xr:uid="{D6217F99-C3B2-4D69-A31F-328398A7A0CB}"/>
    <cellStyle name="Comma 3 3 3 5 2 2 2 2" xfId="33763" xr:uid="{1E3FB9C7-161B-402A-8B2F-F55E41ABF595}"/>
    <cellStyle name="Comma 3 3 3 5 2 2 3" xfId="24931" xr:uid="{0C78911A-8EC3-452E-93A4-7A6B778DE25E}"/>
    <cellStyle name="Comma 3 3 3 5 2 3" xfId="11683" xr:uid="{F5FFF01B-FC7A-4849-BC0B-BF1F5474F237}"/>
    <cellStyle name="Comma 3 3 3 5 2 3 2" xfId="29347" xr:uid="{5E0B5969-6DED-45B1-81B1-2F62D7C62003}"/>
    <cellStyle name="Comma 3 3 3 5 2 4" xfId="20515" xr:uid="{52BCFCF8-7904-4019-9AD0-58FAD1F4792D}"/>
    <cellStyle name="Comma 3 3 3 5 3" xfId="3955" xr:uid="{FDECC8FE-98EB-4BE2-B2B9-27CBDC40508E}"/>
    <cellStyle name="Comma 3 3 3 5 3 2" xfId="8371" xr:uid="{2A8B8452-5E80-4464-B47D-CE82070FA331}"/>
    <cellStyle name="Comma 3 3 3 5 3 2 2" xfId="17203" xr:uid="{5563FBAF-CB6E-439C-95B9-99E4A619283F}"/>
    <cellStyle name="Comma 3 3 3 5 3 2 2 2" xfId="34867" xr:uid="{106E2CEA-8AA6-4FD1-88D9-00D23277962B}"/>
    <cellStyle name="Comma 3 3 3 5 3 2 3" xfId="26035" xr:uid="{5BB5BA8F-6071-4CDC-BE1B-FB1C2A130390}"/>
    <cellStyle name="Comma 3 3 3 5 3 3" xfId="12787" xr:uid="{D71D43F9-F429-481E-8F78-C91731BBF5AF}"/>
    <cellStyle name="Comma 3 3 3 5 3 3 2" xfId="30451" xr:uid="{DAEE8A0D-B3D2-4629-B15B-D5A9D3751486}"/>
    <cellStyle name="Comma 3 3 3 5 3 4" xfId="21619" xr:uid="{48E681E5-B7C5-4449-8F4E-05C2C5914337}"/>
    <cellStyle name="Comma 3 3 3 5 4" xfId="5059" xr:uid="{0306953D-1DE2-4956-9A19-58E7F9BF0740}"/>
    <cellStyle name="Comma 3 3 3 5 4 2" xfId="9475" xr:uid="{ED5D6303-E96C-4F15-B869-6C577296D036}"/>
    <cellStyle name="Comma 3 3 3 5 4 2 2" xfId="18307" xr:uid="{1B333F38-E661-4046-A1F6-DEA4281496B1}"/>
    <cellStyle name="Comma 3 3 3 5 4 2 2 2" xfId="35971" xr:uid="{C5F42D14-101E-48ED-BC2D-B5BAC3040E63}"/>
    <cellStyle name="Comma 3 3 3 5 4 2 3" xfId="27139" xr:uid="{DC8BBD56-5496-48EA-8B51-A3094CD5C225}"/>
    <cellStyle name="Comma 3 3 3 5 4 3" xfId="13891" xr:uid="{D76BE960-6FC9-4BFB-B711-A88C4CEDEF33}"/>
    <cellStyle name="Comma 3 3 3 5 4 3 2" xfId="31555" xr:uid="{87467436-3CFC-478D-B2A2-80F9675FAE32}"/>
    <cellStyle name="Comma 3 3 3 5 4 4" xfId="22723" xr:uid="{47248D1B-77EB-4EC6-B7FB-300F7C082EB1}"/>
    <cellStyle name="Comma 3 3 3 5 5" xfId="6163" xr:uid="{B828D9BC-7F64-4686-8A28-89B0A536C820}"/>
    <cellStyle name="Comma 3 3 3 5 5 2" xfId="14995" xr:uid="{59E4BE47-7BC4-4BF5-8430-E3888B63840E}"/>
    <cellStyle name="Comma 3 3 3 5 5 2 2" xfId="32659" xr:uid="{DE1790BE-0EB1-4B3F-A3A0-B1C10DEA1C87}"/>
    <cellStyle name="Comma 3 3 3 5 5 3" xfId="23827" xr:uid="{779714DC-B143-4F2A-AE62-7AD01E5C6167}"/>
    <cellStyle name="Comma 3 3 3 5 6" xfId="10579" xr:uid="{FD207DA7-5A41-4175-86BA-8EA98FDB54DA}"/>
    <cellStyle name="Comma 3 3 3 5 6 2" xfId="28243" xr:uid="{E8AD369C-77F5-4AAA-937E-FC62917135A9}"/>
    <cellStyle name="Comma 3 3 3 5 7" xfId="19411" xr:uid="{8A33DE95-D172-455E-9EDD-A008D4F3353D}"/>
    <cellStyle name="Comma 3 3 3 5 8" xfId="1747" xr:uid="{DE0B7D73-15C9-4060-AEAF-BE3CAF7DF114}"/>
    <cellStyle name="Comma 3 3 3 6" xfId="721" xr:uid="{00000000-0005-0000-0000-0000D0020000}"/>
    <cellStyle name="Comma 3 3 3 6 2" xfId="6715" xr:uid="{72880732-8F78-417B-B72E-8C25F019B32F}"/>
    <cellStyle name="Comma 3 3 3 6 2 2" xfId="15547" xr:uid="{B6999B31-F511-4BD9-9581-996E2CCA7265}"/>
    <cellStyle name="Comma 3 3 3 6 2 2 2" xfId="33211" xr:uid="{671C146B-2D5B-4659-897E-F8AFF97511B8}"/>
    <cellStyle name="Comma 3 3 3 6 2 3" xfId="24379" xr:uid="{CEE84092-4889-423B-8DF6-DDEEF45EC2AD}"/>
    <cellStyle name="Comma 3 3 3 6 3" xfId="11131" xr:uid="{8C6BEBF5-13A7-4D8E-AA89-5A3CBC3CFC76}"/>
    <cellStyle name="Comma 3 3 3 6 3 2" xfId="28795" xr:uid="{194A76B4-B2BA-4984-91E8-2884946ECF99}"/>
    <cellStyle name="Comma 3 3 3 6 4" xfId="19963" xr:uid="{4D70A9FF-8A3B-4916-BB34-297F320431E8}"/>
    <cellStyle name="Comma 3 3 3 6 5" xfId="2299" xr:uid="{3C9E981E-DF0A-4C3E-8D47-1EE20F2EA568}"/>
    <cellStyle name="Comma 3 3 3 7" xfId="722" xr:uid="{00000000-0005-0000-0000-0000D1020000}"/>
    <cellStyle name="Comma 3 3 3 7 2" xfId="7819" xr:uid="{8586C8E6-D5B8-40DC-87E0-11039BF3D86F}"/>
    <cellStyle name="Comma 3 3 3 7 2 2" xfId="16651" xr:uid="{2BE098D8-320E-4068-8F9C-279D024B20CF}"/>
    <cellStyle name="Comma 3 3 3 7 2 2 2" xfId="34315" xr:uid="{F14051AD-3184-468B-A1A5-4D0DB673E765}"/>
    <cellStyle name="Comma 3 3 3 7 2 3" xfId="25483" xr:uid="{0C30F15A-702D-4F8C-8ECE-C49AF2849ABA}"/>
    <cellStyle name="Comma 3 3 3 7 3" xfId="12235" xr:uid="{A2AA8CCE-C8D9-467B-9F27-39BCC2F6BBBB}"/>
    <cellStyle name="Comma 3 3 3 7 3 2" xfId="29899" xr:uid="{FC715649-89EF-458C-8907-4255BF7EA755}"/>
    <cellStyle name="Comma 3 3 3 7 4" xfId="21067" xr:uid="{67AACFE4-FA7C-438B-B44A-ECFFFC9F7CF4}"/>
    <cellStyle name="Comma 3 3 3 7 5" xfId="3403" xr:uid="{CD3AF761-909F-493C-8B81-1F17AEF4FCF9}"/>
    <cellStyle name="Comma 3 3 3 8" xfId="4507" xr:uid="{D0619BE4-6AE3-4652-9C46-04D0E2E9B7CB}"/>
    <cellStyle name="Comma 3 3 3 8 2" xfId="8923" xr:uid="{E03A9DB3-8F36-4591-A03D-73ACF35793DF}"/>
    <cellStyle name="Comma 3 3 3 8 2 2" xfId="17755" xr:uid="{56D8173D-34DA-45EE-B71F-03D12622447E}"/>
    <cellStyle name="Comma 3 3 3 8 2 2 2" xfId="35419" xr:uid="{504A917B-808B-4A81-AF31-8326E00A6929}"/>
    <cellStyle name="Comma 3 3 3 8 2 3" xfId="26587" xr:uid="{AB3E71D6-8782-4DB8-98C2-3F7B59AC5AF0}"/>
    <cellStyle name="Comma 3 3 3 8 3" xfId="13339" xr:uid="{A73EC7FB-0BBF-4D65-B6DC-6FCA9612364B}"/>
    <cellStyle name="Comma 3 3 3 8 3 2" xfId="31003" xr:uid="{68E1D02F-5204-4DA1-BD51-63137D82C32F}"/>
    <cellStyle name="Comma 3 3 3 8 4" xfId="22171" xr:uid="{711E0219-76B7-425A-9194-7DEC167B60FF}"/>
    <cellStyle name="Comma 3 3 3 9" xfId="5611" xr:uid="{A6CC999E-BBC4-480F-B01A-F20E076F278B}"/>
    <cellStyle name="Comma 3 3 3 9 2" xfId="14443" xr:uid="{5A390481-C3EF-4A61-9778-634EEC124B72}"/>
    <cellStyle name="Comma 3 3 3 9 2 2" xfId="32107" xr:uid="{4E1B5E28-66CD-434B-91C6-1624652F1987}"/>
    <cellStyle name="Comma 3 3 3 9 3" xfId="23275" xr:uid="{3A02D4CD-4688-4660-B6DA-CAAACB940B25}"/>
    <cellStyle name="Comma 3 3 4" xfId="723" xr:uid="{00000000-0005-0000-0000-0000D2020000}"/>
    <cellStyle name="Comma 3 3 4 10" xfId="10039" xr:uid="{6965D4F5-4CE2-470D-9FE5-15A633F653D0}"/>
    <cellStyle name="Comma 3 3 4 10 2" xfId="27703" xr:uid="{A51B5B5D-C792-4721-A904-04454FAFC8AE}"/>
    <cellStyle name="Comma 3 3 4 11" xfId="18871" xr:uid="{03BC765E-5259-4EFB-99E4-0615BC6A8325}"/>
    <cellStyle name="Comma 3 3 4 12" xfId="1207" xr:uid="{FB98FC10-F6FC-459D-A7F4-28CD713C6BFF}"/>
    <cellStyle name="Comma 3 3 4 2" xfId="724" xr:uid="{00000000-0005-0000-0000-0000D3020000}"/>
    <cellStyle name="Comma 3 3 4 2 10" xfId="18931" xr:uid="{6B45C4C5-0F92-4AA0-BECF-3B3E27D97832}"/>
    <cellStyle name="Comma 3 3 4 2 11" xfId="1267" xr:uid="{3E99CDB2-64F5-4710-8B5B-D0D4476AF684}"/>
    <cellStyle name="Comma 3 3 4 2 2" xfId="725" xr:uid="{00000000-0005-0000-0000-0000D4020000}"/>
    <cellStyle name="Comma 3 3 4 2 2 10" xfId="1405" xr:uid="{27BC4070-882B-431A-8DC5-6E734C7F45D5}"/>
    <cellStyle name="Comma 3 3 4 2 2 2" xfId="726" xr:uid="{00000000-0005-0000-0000-0000D5020000}"/>
    <cellStyle name="Comma 3 3 4 2 2 2 2" xfId="2233" xr:uid="{03831654-0A8E-43E8-B4EC-C4262DED456F}"/>
    <cellStyle name="Comma 3 3 4 2 2 2 2 2" xfId="3337" xr:uid="{140B8711-2D77-463E-85DE-8357E2CE69CC}"/>
    <cellStyle name="Comma 3 3 4 2 2 2 2 2 2" xfId="7753" xr:uid="{7F28B4BF-4F5E-4B99-920B-C1157735C8E4}"/>
    <cellStyle name="Comma 3 3 4 2 2 2 2 2 2 2" xfId="16585" xr:uid="{BE1A76F2-D1FC-4E77-9337-6A4843ECAF62}"/>
    <cellStyle name="Comma 3 3 4 2 2 2 2 2 2 2 2" xfId="34249" xr:uid="{69716EE7-7528-4EE4-9E97-FA52043270A6}"/>
    <cellStyle name="Comma 3 3 4 2 2 2 2 2 2 3" xfId="25417" xr:uid="{D90B45A3-2840-46B7-A446-7E9A3AB39235}"/>
    <cellStyle name="Comma 3 3 4 2 2 2 2 2 3" xfId="12169" xr:uid="{E5211D84-0D90-47DB-A131-E93F9E20CEDF}"/>
    <cellStyle name="Comma 3 3 4 2 2 2 2 2 3 2" xfId="29833" xr:uid="{DF6212DE-C4F0-4556-A943-8F0A205C74B6}"/>
    <cellStyle name="Comma 3 3 4 2 2 2 2 2 4" xfId="21001" xr:uid="{4A9A22B8-943C-40AD-8381-F848364A9FE6}"/>
    <cellStyle name="Comma 3 3 4 2 2 2 2 3" xfId="4441" xr:uid="{D1A431C4-DA85-400B-80F9-5D0D1FE0ECF7}"/>
    <cellStyle name="Comma 3 3 4 2 2 2 2 3 2" xfId="8857" xr:uid="{FB9E3453-C3A6-4286-89BB-00FF9C1591FB}"/>
    <cellStyle name="Comma 3 3 4 2 2 2 2 3 2 2" xfId="17689" xr:uid="{02C9C5E8-D4D6-480C-BAC0-41EBD862A055}"/>
    <cellStyle name="Comma 3 3 4 2 2 2 2 3 2 2 2" xfId="35353" xr:uid="{2B0E7C1E-6CE4-4097-9416-197D2FE2B620}"/>
    <cellStyle name="Comma 3 3 4 2 2 2 2 3 2 3" xfId="26521" xr:uid="{2A0FB510-2DEA-4118-B9CA-FCB177CD97A1}"/>
    <cellStyle name="Comma 3 3 4 2 2 2 2 3 3" xfId="13273" xr:uid="{464ABB03-08AF-4F3F-8C8C-6235EF263498}"/>
    <cellStyle name="Comma 3 3 4 2 2 2 2 3 3 2" xfId="30937" xr:uid="{DBB630F7-FDC2-44E2-8F17-D0E0AE5B88D7}"/>
    <cellStyle name="Comma 3 3 4 2 2 2 2 3 4" xfId="22105" xr:uid="{DEB49714-B505-4E68-A617-AC3FDCFD9F53}"/>
    <cellStyle name="Comma 3 3 4 2 2 2 2 4" xfId="5545" xr:uid="{7F140A13-34BB-4887-A03F-40DB3153A787}"/>
    <cellStyle name="Comma 3 3 4 2 2 2 2 4 2" xfId="9961" xr:uid="{AA2F41EE-EDF0-43D0-A37E-AC87AA8BBA9E}"/>
    <cellStyle name="Comma 3 3 4 2 2 2 2 4 2 2" xfId="18793" xr:uid="{3A5589EC-20DB-4D9A-A234-C7658226F8A2}"/>
    <cellStyle name="Comma 3 3 4 2 2 2 2 4 2 2 2" xfId="36457" xr:uid="{0DB36A76-7BAC-4228-9ED2-36A85F9D1600}"/>
    <cellStyle name="Comma 3 3 4 2 2 2 2 4 2 3" xfId="27625" xr:uid="{F5DCC5E7-20E1-4D3A-97CA-ABDD90B27216}"/>
    <cellStyle name="Comma 3 3 4 2 2 2 2 4 3" xfId="14377" xr:uid="{F8D4A475-A173-483D-AF74-CDBA87709CEA}"/>
    <cellStyle name="Comma 3 3 4 2 2 2 2 4 3 2" xfId="32041" xr:uid="{12043DFA-B9F7-49A2-A99B-D2E5443CF37F}"/>
    <cellStyle name="Comma 3 3 4 2 2 2 2 4 4" xfId="23209" xr:uid="{809D2A8E-07A1-4EE4-B11F-BF27E4A3F692}"/>
    <cellStyle name="Comma 3 3 4 2 2 2 2 5" xfId="6649" xr:uid="{0D6F56AE-A3CC-44DB-AA3E-0E44C6F87EAC}"/>
    <cellStyle name="Comma 3 3 4 2 2 2 2 5 2" xfId="15481" xr:uid="{1E6C7525-F07B-496B-9C07-86B645464AEC}"/>
    <cellStyle name="Comma 3 3 4 2 2 2 2 5 2 2" xfId="33145" xr:uid="{AFCFC83F-13BA-4A62-A2DD-6496D82AC49C}"/>
    <cellStyle name="Comma 3 3 4 2 2 2 2 5 3" xfId="24313" xr:uid="{AEF7EE11-E5BA-441B-B965-1A7FEDC88430}"/>
    <cellStyle name="Comma 3 3 4 2 2 2 2 6" xfId="11065" xr:uid="{FAA4FCC0-EB36-45FE-9D58-7A2A5A74F191}"/>
    <cellStyle name="Comma 3 3 4 2 2 2 2 6 2" xfId="28729" xr:uid="{31D68C21-13C5-4A69-A051-601AC18A8179}"/>
    <cellStyle name="Comma 3 3 4 2 2 2 2 7" xfId="19897" xr:uid="{0422C765-0852-49DF-90CC-EB09A0E28AED}"/>
    <cellStyle name="Comma 3 3 4 2 2 2 3" xfId="2785" xr:uid="{E12B9E2E-CEDD-4932-8FCD-427A327FF6BF}"/>
    <cellStyle name="Comma 3 3 4 2 2 2 3 2" xfId="7201" xr:uid="{E8C2F21C-356F-4467-B6CA-B6D7783154AD}"/>
    <cellStyle name="Comma 3 3 4 2 2 2 3 2 2" xfId="16033" xr:uid="{67C9C5F1-18D2-47FC-AC90-0F5CC7D9A097}"/>
    <cellStyle name="Comma 3 3 4 2 2 2 3 2 2 2" xfId="33697" xr:uid="{ABBC8F4B-6AF4-4E7B-8A0E-7F35A559DC44}"/>
    <cellStyle name="Comma 3 3 4 2 2 2 3 2 3" xfId="24865" xr:uid="{E138F935-4F08-45E3-B4AC-FADFB90803EB}"/>
    <cellStyle name="Comma 3 3 4 2 2 2 3 3" xfId="11617" xr:uid="{608C70F7-33F9-48B9-A93F-82BFC7F0E5F2}"/>
    <cellStyle name="Comma 3 3 4 2 2 2 3 3 2" xfId="29281" xr:uid="{D72FC77E-DE88-4673-8369-9B4C6C4F63CC}"/>
    <cellStyle name="Comma 3 3 4 2 2 2 3 4" xfId="20449" xr:uid="{0C0DF2F7-ECBD-4ECD-8331-FEC2DFB1F0D5}"/>
    <cellStyle name="Comma 3 3 4 2 2 2 4" xfId="3889" xr:uid="{06E25A1A-1410-4D03-AE52-870A6368A915}"/>
    <cellStyle name="Comma 3 3 4 2 2 2 4 2" xfId="8305" xr:uid="{0233AE51-C5FB-44B2-83C4-075E94FE84C7}"/>
    <cellStyle name="Comma 3 3 4 2 2 2 4 2 2" xfId="17137" xr:uid="{3106D617-C0AE-43C3-AAEB-E9A5152797EB}"/>
    <cellStyle name="Comma 3 3 4 2 2 2 4 2 2 2" xfId="34801" xr:uid="{CAA44C86-C588-4E65-9090-9C1A3DED496E}"/>
    <cellStyle name="Comma 3 3 4 2 2 2 4 2 3" xfId="25969" xr:uid="{9B06C87A-517D-4DD7-A58A-AE9BAA73BE52}"/>
    <cellStyle name="Comma 3 3 4 2 2 2 4 3" xfId="12721" xr:uid="{3D450A6E-8947-44EA-8D2D-4D59FE53136F}"/>
    <cellStyle name="Comma 3 3 4 2 2 2 4 3 2" xfId="30385" xr:uid="{DA52F50B-E18B-455C-AD6C-E85A02517B62}"/>
    <cellStyle name="Comma 3 3 4 2 2 2 4 4" xfId="21553" xr:uid="{C71E2BDA-0DF3-44FC-8E94-809E5279CF13}"/>
    <cellStyle name="Comma 3 3 4 2 2 2 5" xfId="4993" xr:uid="{ED68B508-BAE4-490F-BC3C-1C76A569A6F7}"/>
    <cellStyle name="Comma 3 3 4 2 2 2 5 2" xfId="9409" xr:uid="{262E8F39-3030-4573-84D1-984DDC86CA56}"/>
    <cellStyle name="Comma 3 3 4 2 2 2 5 2 2" xfId="18241" xr:uid="{7812BDF1-7246-45F8-86E9-4682680285CC}"/>
    <cellStyle name="Comma 3 3 4 2 2 2 5 2 2 2" xfId="35905" xr:uid="{1DE718F8-FD99-4B7A-ABC0-CCA7F547A073}"/>
    <cellStyle name="Comma 3 3 4 2 2 2 5 2 3" xfId="27073" xr:uid="{42284613-4A6F-45FC-AEFD-3BBF70A1796E}"/>
    <cellStyle name="Comma 3 3 4 2 2 2 5 3" xfId="13825" xr:uid="{F1DF7E1A-B4EB-4513-B7A1-42BC7CD44DA3}"/>
    <cellStyle name="Comma 3 3 4 2 2 2 5 3 2" xfId="31489" xr:uid="{FAB09B57-BE0F-407F-B61F-6628FD794044}"/>
    <cellStyle name="Comma 3 3 4 2 2 2 5 4" xfId="22657" xr:uid="{F5710831-A6F1-44C7-B88F-BB58488259CB}"/>
    <cellStyle name="Comma 3 3 4 2 2 2 6" xfId="6097" xr:uid="{E128822A-1CDB-491A-86F5-FD360533B4F8}"/>
    <cellStyle name="Comma 3 3 4 2 2 2 6 2" xfId="14929" xr:uid="{869017E1-1C7A-4DB8-AC68-16F94B8E4792}"/>
    <cellStyle name="Comma 3 3 4 2 2 2 6 2 2" xfId="32593" xr:uid="{3B57C842-D802-4CB9-964E-9ECB7859D8E3}"/>
    <cellStyle name="Comma 3 3 4 2 2 2 6 3" xfId="23761" xr:uid="{3F051EBE-17EF-4E98-85AE-BBA3E58615B0}"/>
    <cellStyle name="Comma 3 3 4 2 2 2 7" xfId="10513" xr:uid="{696FD269-2ABA-449C-A3F8-43A68505A598}"/>
    <cellStyle name="Comma 3 3 4 2 2 2 7 2" xfId="28177" xr:uid="{BA7E2E92-5635-4F2D-A058-3DEF43B2BB17}"/>
    <cellStyle name="Comma 3 3 4 2 2 2 8" xfId="19345" xr:uid="{560B47B0-1F4C-456F-AD31-BA35A8F9D723}"/>
    <cellStyle name="Comma 3 3 4 2 2 2 9" xfId="1681" xr:uid="{344C246F-2F09-42AB-88C3-21A1F39F849B}"/>
    <cellStyle name="Comma 3 3 4 2 2 3" xfId="727" xr:uid="{00000000-0005-0000-0000-0000D6020000}"/>
    <cellStyle name="Comma 3 3 4 2 2 3 2" xfId="3061" xr:uid="{24533BE3-B1A4-4E15-A21B-0E782F6DF360}"/>
    <cellStyle name="Comma 3 3 4 2 2 3 2 2" xfId="7477" xr:uid="{ED3E8F5D-8AE9-4722-BA87-5FFB537546EA}"/>
    <cellStyle name="Comma 3 3 4 2 2 3 2 2 2" xfId="16309" xr:uid="{C75C5F29-AE0A-4B94-A854-05267DFE857C}"/>
    <cellStyle name="Comma 3 3 4 2 2 3 2 2 2 2" xfId="33973" xr:uid="{21F11E0D-B855-4D5E-B623-A01E18A11A30}"/>
    <cellStyle name="Comma 3 3 4 2 2 3 2 2 3" xfId="25141" xr:uid="{B857705C-F5F8-4F3A-AFC2-549114483D0D}"/>
    <cellStyle name="Comma 3 3 4 2 2 3 2 3" xfId="11893" xr:uid="{1A8B0D93-7039-4954-85CD-91C7AD497BEF}"/>
    <cellStyle name="Comma 3 3 4 2 2 3 2 3 2" xfId="29557" xr:uid="{32D239F5-FB71-4D06-AD5F-AC7702B04ED7}"/>
    <cellStyle name="Comma 3 3 4 2 2 3 2 4" xfId="20725" xr:uid="{2631C5D1-A268-4514-950C-4FFBF318370B}"/>
    <cellStyle name="Comma 3 3 4 2 2 3 3" xfId="4165" xr:uid="{469388B9-0978-496E-A385-72A94CD48914}"/>
    <cellStyle name="Comma 3 3 4 2 2 3 3 2" xfId="8581" xr:uid="{3F02F625-BA04-4823-94C2-535EE597E387}"/>
    <cellStyle name="Comma 3 3 4 2 2 3 3 2 2" xfId="17413" xr:uid="{D8072845-6D8E-417A-B433-DE85CFC01E7D}"/>
    <cellStyle name="Comma 3 3 4 2 2 3 3 2 2 2" xfId="35077" xr:uid="{56F5185A-0183-4B34-849E-94C501D82FB4}"/>
    <cellStyle name="Comma 3 3 4 2 2 3 3 2 3" xfId="26245" xr:uid="{9FDBB2CA-1130-4DE2-85C9-D6AA49A89E4C}"/>
    <cellStyle name="Comma 3 3 4 2 2 3 3 3" xfId="12997" xr:uid="{2EF44088-475E-486B-ADA5-A43B0F40C3A2}"/>
    <cellStyle name="Comma 3 3 4 2 2 3 3 3 2" xfId="30661" xr:uid="{9F3B324B-DCBE-42B3-A627-61E73AC4E9DC}"/>
    <cellStyle name="Comma 3 3 4 2 2 3 3 4" xfId="21829" xr:uid="{220D92AF-BE63-45CF-8D01-D70C6323F3ED}"/>
    <cellStyle name="Comma 3 3 4 2 2 3 4" xfId="5269" xr:uid="{A04C1D01-0068-4183-9E7A-0E62FEB01ED3}"/>
    <cellStyle name="Comma 3 3 4 2 2 3 4 2" xfId="9685" xr:uid="{78C79564-D6E3-464E-878B-F8B6DAB61AD9}"/>
    <cellStyle name="Comma 3 3 4 2 2 3 4 2 2" xfId="18517" xr:uid="{D02F70B1-8DEF-4B8D-A526-2066F56350EB}"/>
    <cellStyle name="Comma 3 3 4 2 2 3 4 2 2 2" xfId="36181" xr:uid="{A54F5B28-72B9-42A8-8B86-E48EFAC32EEE}"/>
    <cellStyle name="Comma 3 3 4 2 2 3 4 2 3" xfId="27349" xr:uid="{179DA0C5-D69E-4099-BF8C-9F511DAA79C5}"/>
    <cellStyle name="Comma 3 3 4 2 2 3 4 3" xfId="14101" xr:uid="{AC72CD4A-A506-4F77-B636-116DCBDF394C}"/>
    <cellStyle name="Comma 3 3 4 2 2 3 4 3 2" xfId="31765" xr:uid="{261FF7AF-DF6F-435F-804C-F49B6FCA2F92}"/>
    <cellStyle name="Comma 3 3 4 2 2 3 4 4" xfId="22933" xr:uid="{7E3F4E3A-F815-46A3-8475-87D2277EC206}"/>
    <cellStyle name="Comma 3 3 4 2 2 3 5" xfId="6373" xr:uid="{DD62A706-E136-4496-9151-6F0DB830F241}"/>
    <cellStyle name="Comma 3 3 4 2 2 3 5 2" xfId="15205" xr:uid="{4395073F-29A5-4958-81BA-ADA220549E0B}"/>
    <cellStyle name="Comma 3 3 4 2 2 3 5 2 2" xfId="32869" xr:uid="{117DC0C2-FBE8-403A-96FF-C4D7A2A02E7E}"/>
    <cellStyle name="Comma 3 3 4 2 2 3 5 3" xfId="24037" xr:uid="{E4A4910D-F7B2-4F30-8F26-863557AE86A1}"/>
    <cellStyle name="Comma 3 3 4 2 2 3 6" xfId="10789" xr:uid="{335F6BD6-C518-4276-B0A8-B32A7090A9FA}"/>
    <cellStyle name="Comma 3 3 4 2 2 3 6 2" xfId="28453" xr:uid="{52E2B529-FDB8-4AE5-B8A2-FB9B18EC9323}"/>
    <cellStyle name="Comma 3 3 4 2 2 3 7" xfId="19621" xr:uid="{D1369D63-8418-4E26-BEF0-69D12D7C06BE}"/>
    <cellStyle name="Comma 3 3 4 2 2 3 8" xfId="1957" xr:uid="{F5FFF14A-FDEC-4BE0-8EBD-43DB6022A8E3}"/>
    <cellStyle name="Comma 3 3 4 2 2 4" xfId="2509" xr:uid="{FA777327-0FA1-43FC-93CA-60EE8AF8FB86}"/>
    <cellStyle name="Comma 3 3 4 2 2 4 2" xfId="6925" xr:uid="{35FF7D3F-6084-4F20-BD27-D0AB52220884}"/>
    <cellStyle name="Comma 3 3 4 2 2 4 2 2" xfId="15757" xr:uid="{3ED2B142-20B8-4F56-AFDC-759C42994B0C}"/>
    <cellStyle name="Comma 3 3 4 2 2 4 2 2 2" xfId="33421" xr:uid="{F7137971-A49B-49BA-A8E0-BDA40C683085}"/>
    <cellStyle name="Comma 3 3 4 2 2 4 2 3" xfId="24589" xr:uid="{EA72E0C1-E81D-4049-98E7-B136D6A0B4C0}"/>
    <cellStyle name="Comma 3 3 4 2 2 4 3" xfId="11341" xr:uid="{94A46D4F-E7C3-49FE-BE61-1F49BFF4E6B1}"/>
    <cellStyle name="Comma 3 3 4 2 2 4 3 2" xfId="29005" xr:uid="{E8D60C3F-5028-4B93-AECB-8019055DBA91}"/>
    <cellStyle name="Comma 3 3 4 2 2 4 4" xfId="20173" xr:uid="{240EB429-16F2-4586-B9AE-0F8DE6A55786}"/>
    <cellStyle name="Comma 3 3 4 2 2 5" xfId="3613" xr:uid="{F63C8C3D-679B-4C9D-8AB9-EB171B17A5C3}"/>
    <cellStyle name="Comma 3 3 4 2 2 5 2" xfId="8029" xr:uid="{F3530787-AE7C-4FA0-A6F8-6BAB52E213CD}"/>
    <cellStyle name="Comma 3 3 4 2 2 5 2 2" xfId="16861" xr:uid="{D20EA8F2-4B8B-4442-8F7D-19F8B06A2BF4}"/>
    <cellStyle name="Comma 3 3 4 2 2 5 2 2 2" xfId="34525" xr:uid="{FCE74750-8A63-486C-9AB1-C1F29F68F013}"/>
    <cellStyle name="Comma 3 3 4 2 2 5 2 3" xfId="25693" xr:uid="{96640906-ACAA-4FBC-98C1-128D18D73A9C}"/>
    <cellStyle name="Comma 3 3 4 2 2 5 3" xfId="12445" xr:uid="{87CC1F59-7ED6-4674-8C59-1F5B97C11221}"/>
    <cellStyle name="Comma 3 3 4 2 2 5 3 2" xfId="30109" xr:uid="{388E980A-F5B6-41DF-BB05-3D9837DA3388}"/>
    <cellStyle name="Comma 3 3 4 2 2 5 4" xfId="21277" xr:uid="{7A8704B0-F7E0-4E29-A95B-883825994C1E}"/>
    <cellStyle name="Comma 3 3 4 2 2 6" xfId="4717" xr:uid="{CF715347-DBA1-4B2B-B110-F492F4C2791B}"/>
    <cellStyle name="Comma 3 3 4 2 2 6 2" xfId="9133" xr:uid="{E1805B6D-C583-49CB-8528-721F1E28850F}"/>
    <cellStyle name="Comma 3 3 4 2 2 6 2 2" xfId="17965" xr:uid="{6E3B3242-E333-408C-BC99-49C6C2BCCFDE}"/>
    <cellStyle name="Comma 3 3 4 2 2 6 2 2 2" xfId="35629" xr:uid="{11316C44-CB32-48D3-9D57-4B5EA05A4D61}"/>
    <cellStyle name="Comma 3 3 4 2 2 6 2 3" xfId="26797" xr:uid="{7A568CE0-B063-4CCB-BCA1-94E60CD725B7}"/>
    <cellStyle name="Comma 3 3 4 2 2 6 3" xfId="13549" xr:uid="{16D95B0D-4AC3-484B-8019-07DD32B7E491}"/>
    <cellStyle name="Comma 3 3 4 2 2 6 3 2" xfId="31213" xr:uid="{AF2CCC16-F6B3-480E-BA43-0600D6026429}"/>
    <cellStyle name="Comma 3 3 4 2 2 6 4" xfId="22381" xr:uid="{E1751009-D953-4AC2-93F4-971C5F473D17}"/>
    <cellStyle name="Comma 3 3 4 2 2 7" xfId="5821" xr:uid="{E4DFFAD0-C09E-4F3E-93F1-205735ADECD8}"/>
    <cellStyle name="Comma 3 3 4 2 2 7 2" xfId="14653" xr:uid="{53445668-819E-4825-AAE9-899E6E38B68F}"/>
    <cellStyle name="Comma 3 3 4 2 2 7 2 2" xfId="32317" xr:uid="{A484532C-CC9A-46F2-A500-D9FCB33436BD}"/>
    <cellStyle name="Comma 3 3 4 2 2 7 3" xfId="23485" xr:uid="{CA2513DC-841C-4543-9B7F-39451E82D351}"/>
    <cellStyle name="Comma 3 3 4 2 2 8" xfId="10237" xr:uid="{EA36B011-F19A-4140-84EF-012DC3BD510D}"/>
    <cellStyle name="Comma 3 3 4 2 2 8 2" xfId="27901" xr:uid="{C3EA2A76-DD5A-4599-AE75-04209FE0E111}"/>
    <cellStyle name="Comma 3 3 4 2 2 9" xfId="19069" xr:uid="{9FC17DCE-1B77-4D2C-BB77-41603D47B0DB}"/>
    <cellStyle name="Comma 3 3 4 2 3" xfId="728" xr:uid="{00000000-0005-0000-0000-0000D7020000}"/>
    <cellStyle name="Comma 3 3 4 2 3 2" xfId="2095" xr:uid="{664E2A8D-0FFB-4C73-8F75-11F993707029}"/>
    <cellStyle name="Comma 3 3 4 2 3 2 2" xfId="3199" xr:uid="{692D3993-C73E-4665-BAC2-5635267C6BAC}"/>
    <cellStyle name="Comma 3 3 4 2 3 2 2 2" xfId="7615" xr:uid="{CF0DFD67-2E47-45BA-B763-996EA9CD50B6}"/>
    <cellStyle name="Comma 3 3 4 2 3 2 2 2 2" xfId="16447" xr:uid="{26369762-7257-4D61-91D6-CD052CDB5FAB}"/>
    <cellStyle name="Comma 3 3 4 2 3 2 2 2 2 2" xfId="34111" xr:uid="{21D6B4B3-ED54-4CF4-A7EC-BE851A36AB1F}"/>
    <cellStyle name="Comma 3 3 4 2 3 2 2 2 3" xfId="25279" xr:uid="{CE95F089-D799-4A3D-93D5-6372788C4603}"/>
    <cellStyle name="Comma 3 3 4 2 3 2 2 3" xfId="12031" xr:uid="{7EC6D64E-64AD-47BC-93AD-EDF3D95B8C94}"/>
    <cellStyle name="Comma 3 3 4 2 3 2 2 3 2" xfId="29695" xr:uid="{4C08F0DD-0B50-4301-A0B6-06C80322D699}"/>
    <cellStyle name="Comma 3 3 4 2 3 2 2 4" xfId="20863" xr:uid="{BB657368-2E13-425E-A3C2-8FB280632134}"/>
    <cellStyle name="Comma 3 3 4 2 3 2 3" xfId="4303" xr:uid="{2BDE56FE-A06D-42FC-A3B0-0A7F7079FF9D}"/>
    <cellStyle name="Comma 3 3 4 2 3 2 3 2" xfId="8719" xr:uid="{B298724F-575D-4162-B292-310958FDE00D}"/>
    <cellStyle name="Comma 3 3 4 2 3 2 3 2 2" xfId="17551" xr:uid="{70A4AC57-9F32-4284-906D-D6F391D22AFE}"/>
    <cellStyle name="Comma 3 3 4 2 3 2 3 2 2 2" xfId="35215" xr:uid="{102D8AF2-03D9-485E-838A-4CADF0A47F16}"/>
    <cellStyle name="Comma 3 3 4 2 3 2 3 2 3" xfId="26383" xr:uid="{82D8D900-D2F9-44B8-9D14-283F774C3333}"/>
    <cellStyle name="Comma 3 3 4 2 3 2 3 3" xfId="13135" xr:uid="{BCE0AA09-94E1-4E53-9880-E7D50661074E}"/>
    <cellStyle name="Comma 3 3 4 2 3 2 3 3 2" xfId="30799" xr:uid="{B5E132B5-61BE-48F8-8B87-3B202B9C5718}"/>
    <cellStyle name="Comma 3 3 4 2 3 2 3 4" xfId="21967" xr:uid="{EA03622E-8344-4FB2-B7A3-5710BCB965FF}"/>
    <cellStyle name="Comma 3 3 4 2 3 2 4" xfId="5407" xr:uid="{A18F3944-33DE-4ED0-8838-036138C7C667}"/>
    <cellStyle name="Comma 3 3 4 2 3 2 4 2" xfId="9823" xr:uid="{4D052470-203C-4FF1-A415-ED45B45A1FAE}"/>
    <cellStyle name="Comma 3 3 4 2 3 2 4 2 2" xfId="18655" xr:uid="{F47F0192-97CA-4EEA-BB45-AA5E742A8ACD}"/>
    <cellStyle name="Comma 3 3 4 2 3 2 4 2 2 2" xfId="36319" xr:uid="{432088A1-8AF3-46F3-8387-EFF788B741A5}"/>
    <cellStyle name="Comma 3 3 4 2 3 2 4 2 3" xfId="27487" xr:uid="{28555041-4A16-468A-A632-DE49E67ECB54}"/>
    <cellStyle name="Comma 3 3 4 2 3 2 4 3" xfId="14239" xr:uid="{734EADD3-AB16-4C4A-8A92-343E8FB6C5CA}"/>
    <cellStyle name="Comma 3 3 4 2 3 2 4 3 2" xfId="31903" xr:uid="{0057B6BF-9B11-4A4E-8B96-55FF06BE978B}"/>
    <cellStyle name="Comma 3 3 4 2 3 2 4 4" xfId="23071" xr:uid="{A0177FCF-CB94-4D7E-9C5B-702996A35152}"/>
    <cellStyle name="Comma 3 3 4 2 3 2 5" xfId="6511" xr:uid="{1E61EC02-EE82-4BCD-8FE1-DDBFB756B072}"/>
    <cellStyle name="Comma 3 3 4 2 3 2 5 2" xfId="15343" xr:uid="{AFEC27C0-56FF-463F-A2DD-8A681098D429}"/>
    <cellStyle name="Comma 3 3 4 2 3 2 5 2 2" xfId="33007" xr:uid="{03F9B784-C52D-4F65-8C4A-4C441311D969}"/>
    <cellStyle name="Comma 3 3 4 2 3 2 5 3" xfId="24175" xr:uid="{C09B368E-A306-4ADC-B840-43134075FE1C}"/>
    <cellStyle name="Comma 3 3 4 2 3 2 6" xfId="10927" xr:uid="{D7339BF1-EF18-4526-B362-052FE6F702E5}"/>
    <cellStyle name="Comma 3 3 4 2 3 2 6 2" xfId="28591" xr:uid="{14B50994-9AB2-4DE1-8B47-0D91AA8D2292}"/>
    <cellStyle name="Comma 3 3 4 2 3 2 7" xfId="19759" xr:uid="{BA8A1C63-3B54-40DB-9525-CCEA5E10DCE9}"/>
    <cellStyle name="Comma 3 3 4 2 3 3" xfId="2647" xr:uid="{AA7A3857-0AAD-4506-8048-FCEB7AD109C6}"/>
    <cellStyle name="Comma 3 3 4 2 3 3 2" xfId="7063" xr:uid="{399E8B9F-0026-4551-8EDE-74FA981B921E}"/>
    <cellStyle name="Comma 3 3 4 2 3 3 2 2" xfId="15895" xr:uid="{20144C7F-1D8F-4687-9987-816825D38567}"/>
    <cellStyle name="Comma 3 3 4 2 3 3 2 2 2" xfId="33559" xr:uid="{99FC8E3C-F838-4FC7-ADA2-03DEE5C1B6F8}"/>
    <cellStyle name="Comma 3 3 4 2 3 3 2 3" xfId="24727" xr:uid="{C7A47724-E4AF-4AAA-8387-EE0CCC8DA0D0}"/>
    <cellStyle name="Comma 3 3 4 2 3 3 3" xfId="11479" xr:uid="{45A8E9B0-FC8F-493C-9F81-ADDFB89A3510}"/>
    <cellStyle name="Comma 3 3 4 2 3 3 3 2" xfId="29143" xr:uid="{7CAEA6C4-72F3-4B6A-955D-0DB1630B1DD0}"/>
    <cellStyle name="Comma 3 3 4 2 3 3 4" xfId="20311" xr:uid="{91C68AFE-B4C3-4466-989E-7E08D55307DA}"/>
    <cellStyle name="Comma 3 3 4 2 3 4" xfId="3751" xr:uid="{E68023E4-4DD4-4D9B-B3FE-213688BF497A}"/>
    <cellStyle name="Comma 3 3 4 2 3 4 2" xfId="8167" xr:uid="{8D31C7D4-DBED-45E7-8D86-1F55777EA5C7}"/>
    <cellStyle name="Comma 3 3 4 2 3 4 2 2" xfId="16999" xr:uid="{FDF3268A-4305-4875-B999-FC8FFEE6CBA1}"/>
    <cellStyle name="Comma 3 3 4 2 3 4 2 2 2" xfId="34663" xr:uid="{CD926354-F444-4046-97F7-40FCA9B4DCDB}"/>
    <cellStyle name="Comma 3 3 4 2 3 4 2 3" xfId="25831" xr:uid="{AC80E76A-C26C-4D34-B535-BDC03A04254C}"/>
    <cellStyle name="Comma 3 3 4 2 3 4 3" xfId="12583" xr:uid="{16009A1C-1120-43CE-8A7A-0F6AD2B768BA}"/>
    <cellStyle name="Comma 3 3 4 2 3 4 3 2" xfId="30247" xr:uid="{95F99CCF-0456-4BF9-B2FD-83417E9E3C5A}"/>
    <cellStyle name="Comma 3 3 4 2 3 4 4" xfId="21415" xr:uid="{8884DFAF-7973-495E-9889-CED420F954E9}"/>
    <cellStyle name="Comma 3 3 4 2 3 5" xfId="4855" xr:uid="{09E2E6BF-A45B-451E-A4E0-BD8DBEBE6638}"/>
    <cellStyle name="Comma 3 3 4 2 3 5 2" xfId="9271" xr:uid="{E4886054-579C-4AEA-BBF8-A1CCBC27C98A}"/>
    <cellStyle name="Comma 3 3 4 2 3 5 2 2" xfId="18103" xr:uid="{627F1D6D-C1FB-4194-A0D6-8322A7CFFEC0}"/>
    <cellStyle name="Comma 3 3 4 2 3 5 2 2 2" xfId="35767" xr:uid="{3B7100BB-283F-42F3-830D-2990B8AB16B3}"/>
    <cellStyle name="Comma 3 3 4 2 3 5 2 3" xfId="26935" xr:uid="{F8F6456F-219F-4F2A-899E-D0A7E3F75F75}"/>
    <cellStyle name="Comma 3 3 4 2 3 5 3" xfId="13687" xr:uid="{4DE96D84-E69A-4D8D-A0CB-5EB5BAF51425}"/>
    <cellStyle name="Comma 3 3 4 2 3 5 3 2" xfId="31351" xr:uid="{A970A33E-B9FB-46C6-87F5-A72C7555E5D0}"/>
    <cellStyle name="Comma 3 3 4 2 3 5 4" xfId="22519" xr:uid="{44A04B37-463C-4D20-ADC3-B08C889E37BA}"/>
    <cellStyle name="Comma 3 3 4 2 3 6" xfId="5959" xr:uid="{C2F13C8B-9463-4206-A035-40FF4440CA7C}"/>
    <cellStyle name="Comma 3 3 4 2 3 6 2" xfId="14791" xr:uid="{9F81FCB3-F800-4604-ACC0-C34B45D70770}"/>
    <cellStyle name="Comma 3 3 4 2 3 6 2 2" xfId="32455" xr:uid="{6CF2BB9C-8FBB-4E37-BF6D-1F3BD2EF0528}"/>
    <cellStyle name="Comma 3 3 4 2 3 6 3" xfId="23623" xr:uid="{77EC45D4-4F69-4866-AF70-E66A6DE08300}"/>
    <cellStyle name="Comma 3 3 4 2 3 7" xfId="10375" xr:uid="{8619433B-364B-4D78-8906-F85182614A61}"/>
    <cellStyle name="Comma 3 3 4 2 3 7 2" xfId="28039" xr:uid="{FD34BC5C-18C2-4E5B-AB27-7D8C9DEBA4A5}"/>
    <cellStyle name="Comma 3 3 4 2 3 8" xfId="19207" xr:uid="{373D1CED-9AF7-4054-830A-E45DD2DE6A07}"/>
    <cellStyle name="Comma 3 3 4 2 3 9" xfId="1543" xr:uid="{367E4703-E63C-46B2-B822-B6F00FC639E0}"/>
    <cellStyle name="Comma 3 3 4 2 4" xfId="729" xr:uid="{00000000-0005-0000-0000-0000D8020000}"/>
    <cellStyle name="Comma 3 3 4 2 4 2" xfId="2923" xr:uid="{4E55480A-6324-4472-844B-EA40E3B17384}"/>
    <cellStyle name="Comma 3 3 4 2 4 2 2" xfId="7339" xr:uid="{309BE171-8AFB-4430-8CD7-D9F6C93DFA4A}"/>
    <cellStyle name="Comma 3 3 4 2 4 2 2 2" xfId="16171" xr:uid="{8EE4E32E-E8E2-49B2-BC13-C24804C64CFE}"/>
    <cellStyle name="Comma 3 3 4 2 4 2 2 2 2" xfId="33835" xr:uid="{2090FA09-308D-49BD-9F5C-BF560E73F53A}"/>
    <cellStyle name="Comma 3 3 4 2 4 2 2 3" xfId="25003" xr:uid="{28A8D8BB-84F1-4753-9025-4351BD4D8F03}"/>
    <cellStyle name="Comma 3 3 4 2 4 2 3" xfId="11755" xr:uid="{2CAE710C-643B-42E0-8382-815981B6C9A8}"/>
    <cellStyle name="Comma 3 3 4 2 4 2 3 2" xfId="29419" xr:uid="{62E1992B-F322-4120-997A-F027B6098BA6}"/>
    <cellStyle name="Comma 3 3 4 2 4 2 4" xfId="20587" xr:uid="{07FC504B-8DBF-4AB3-ADDE-15738DB3480F}"/>
    <cellStyle name="Comma 3 3 4 2 4 3" xfId="4027" xr:uid="{21066B79-83E4-4D88-AAF0-760463F3436B}"/>
    <cellStyle name="Comma 3 3 4 2 4 3 2" xfId="8443" xr:uid="{BC2A5131-8FA2-42E3-9CB3-22043BAA28D3}"/>
    <cellStyle name="Comma 3 3 4 2 4 3 2 2" xfId="17275" xr:uid="{7EA8BF74-FD26-4C6E-9DB9-1265DE9A92F6}"/>
    <cellStyle name="Comma 3 3 4 2 4 3 2 2 2" xfId="34939" xr:uid="{332ED639-6965-468E-83F2-DD703ED32F99}"/>
    <cellStyle name="Comma 3 3 4 2 4 3 2 3" xfId="26107" xr:uid="{30A8C921-6414-429B-BD05-952D5324B01D}"/>
    <cellStyle name="Comma 3 3 4 2 4 3 3" xfId="12859" xr:uid="{39B30713-9E26-4FBD-839B-244F927F34D0}"/>
    <cellStyle name="Comma 3 3 4 2 4 3 3 2" xfId="30523" xr:uid="{53D5CA1D-58CE-4E92-824D-9FC95A85F134}"/>
    <cellStyle name="Comma 3 3 4 2 4 3 4" xfId="21691" xr:uid="{526B2B93-CB89-4E8B-8AC4-FB263BC671D7}"/>
    <cellStyle name="Comma 3 3 4 2 4 4" xfId="5131" xr:uid="{E87CAE37-B1EC-439A-8CFC-D22301A4BFB5}"/>
    <cellStyle name="Comma 3 3 4 2 4 4 2" xfId="9547" xr:uid="{8746B6BA-61DC-4651-894F-772596949419}"/>
    <cellStyle name="Comma 3 3 4 2 4 4 2 2" xfId="18379" xr:uid="{4576809E-8C7A-46B1-81DD-6401D6CF3136}"/>
    <cellStyle name="Comma 3 3 4 2 4 4 2 2 2" xfId="36043" xr:uid="{ABF990FD-8A88-4D03-9A78-187DBEEC8BB1}"/>
    <cellStyle name="Comma 3 3 4 2 4 4 2 3" xfId="27211" xr:uid="{9899D458-EEA3-4944-ACF1-50092E15E8F1}"/>
    <cellStyle name="Comma 3 3 4 2 4 4 3" xfId="13963" xr:uid="{BFD92DD9-DBBC-4A3F-8EEA-8BF1B67F2A6F}"/>
    <cellStyle name="Comma 3 3 4 2 4 4 3 2" xfId="31627" xr:uid="{024C0134-D195-497F-AE57-4A2C74DAB1D1}"/>
    <cellStyle name="Comma 3 3 4 2 4 4 4" xfId="22795" xr:uid="{A82D770D-32B8-4B5F-9276-D2FE30580817}"/>
    <cellStyle name="Comma 3 3 4 2 4 5" xfId="6235" xr:uid="{741F8E57-3CC4-4D3E-9D86-719A4CE9A28E}"/>
    <cellStyle name="Comma 3 3 4 2 4 5 2" xfId="15067" xr:uid="{884098CA-9065-4456-A224-20B441FF1ED3}"/>
    <cellStyle name="Comma 3 3 4 2 4 5 2 2" xfId="32731" xr:uid="{296F2AF1-6607-4E23-BB67-234D3996274F}"/>
    <cellStyle name="Comma 3 3 4 2 4 5 3" xfId="23899" xr:uid="{910464A7-34D1-4B35-B5A3-919B9698A2C4}"/>
    <cellStyle name="Comma 3 3 4 2 4 6" xfId="10651" xr:uid="{5859D136-69D5-48F8-9EB6-648A4AECFD23}"/>
    <cellStyle name="Comma 3 3 4 2 4 6 2" xfId="28315" xr:uid="{5910929E-AC92-4E8D-9603-05F52E3129D7}"/>
    <cellStyle name="Comma 3 3 4 2 4 7" xfId="19483" xr:uid="{8E121296-A2D1-4D86-9815-C728A5D2D342}"/>
    <cellStyle name="Comma 3 3 4 2 4 8" xfId="1819" xr:uid="{D5ED3665-9872-4114-AA31-3CBE3B98F54E}"/>
    <cellStyle name="Comma 3 3 4 2 5" xfId="730" xr:uid="{00000000-0005-0000-0000-0000D9020000}"/>
    <cellStyle name="Comma 3 3 4 2 5 2" xfId="6787" xr:uid="{5810FDE2-FF71-4358-846B-5C28E24517EB}"/>
    <cellStyle name="Comma 3 3 4 2 5 2 2" xfId="15619" xr:uid="{1565204C-7BB9-49EC-9F60-A5BFCD87BDE4}"/>
    <cellStyle name="Comma 3 3 4 2 5 2 2 2" xfId="33283" xr:uid="{09183EE6-19D4-43EA-8388-E79EB1FF5C11}"/>
    <cellStyle name="Comma 3 3 4 2 5 2 3" xfId="24451" xr:uid="{39061AFC-7E3B-4787-85C3-D33FF4E02656}"/>
    <cellStyle name="Comma 3 3 4 2 5 3" xfId="11203" xr:uid="{4D62A334-53A6-47D9-8F57-F6D6994B8D95}"/>
    <cellStyle name="Comma 3 3 4 2 5 3 2" xfId="28867" xr:uid="{D2DBE119-D837-41B6-8957-5DABBE3048DB}"/>
    <cellStyle name="Comma 3 3 4 2 5 4" xfId="20035" xr:uid="{1852996C-BD0D-4B21-99CA-7AFB18A23D88}"/>
    <cellStyle name="Comma 3 3 4 2 5 5" xfId="2371" xr:uid="{3633C2B7-28A4-412E-8D5F-044FAB606B1B}"/>
    <cellStyle name="Comma 3 3 4 2 6" xfId="3475" xr:uid="{639116C4-7764-4538-874C-EF9F89854357}"/>
    <cellStyle name="Comma 3 3 4 2 6 2" xfId="7891" xr:uid="{0E797240-4A8C-4ED6-8EB3-C48D06697E4B}"/>
    <cellStyle name="Comma 3 3 4 2 6 2 2" xfId="16723" xr:uid="{45C1C819-45D5-4487-808E-C4DEFA210E5A}"/>
    <cellStyle name="Comma 3 3 4 2 6 2 2 2" xfId="34387" xr:uid="{A09DA5BD-24FE-4CA6-A675-CFDFE7742B3D}"/>
    <cellStyle name="Comma 3 3 4 2 6 2 3" xfId="25555" xr:uid="{BCC1E057-B896-4284-BA77-F8210EEE797A}"/>
    <cellStyle name="Comma 3 3 4 2 6 3" xfId="12307" xr:uid="{CC2F9F30-3148-4EF1-9E76-D4B84CF15CCC}"/>
    <cellStyle name="Comma 3 3 4 2 6 3 2" xfId="29971" xr:uid="{014D36B1-A264-4B10-B8C4-3C312ACD27B4}"/>
    <cellStyle name="Comma 3 3 4 2 6 4" xfId="21139" xr:uid="{D973C4E5-6E55-4D23-8B06-0726D1A598BD}"/>
    <cellStyle name="Comma 3 3 4 2 7" xfId="4579" xr:uid="{8C63FA74-EFF5-4D59-BA82-42CA0CEC290B}"/>
    <cellStyle name="Comma 3 3 4 2 7 2" xfId="8995" xr:uid="{737EF665-2A0D-40E7-934D-9C4D0F3FFD49}"/>
    <cellStyle name="Comma 3 3 4 2 7 2 2" xfId="17827" xr:uid="{181D2112-7B6B-4345-A8D6-A97F8845AB42}"/>
    <cellStyle name="Comma 3 3 4 2 7 2 2 2" xfId="35491" xr:uid="{699766A0-0725-4021-A378-BB41A9E79007}"/>
    <cellStyle name="Comma 3 3 4 2 7 2 3" xfId="26659" xr:uid="{39821FF3-4507-4F02-8DDA-199A9604F5DA}"/>
    <cellStyle name="Comma 3 3 4 2 7 3" xfId="13411" xr:uid="{CB3D5614-4F53-4DF7-BDC0-21D7296A518C}"/>
    <cellStyle name="Comma 3 3 4 2 7 3 2" xfId="31075" xr:uid="{896FC8D4-C5BF-4916-9E09-DE611552FEDF}"/>
    <cellStyle name="Comma 3 3 4 2 7 4" xfId="22243" xr:uid="{866875D1-3827-43CA-ABF0-6F7FD9CBA755}"/>
    <cellStyle name="Comma 3 3 4 2 8" xfId="5683" xr:uid="{27E7AFCC-6508-4F2E-A8BC-787E224EC5FE}"/>
    <cellStyle name="Comma 3 3 4 2 8 2" xfId="14515" xr:uid="{86105CE6-14E2-4247-AF42-A8D0F0E92150}"/>
    <cellStyle name="Comma 3 3 4 2 8 2 2" xfId="32179" xr:uid="{8E5750CB-94B4-46AC-81E7-10C317B85349}"/>
    <cellStyle name="Comma 3 3 4 2 8 3" xfId="23347" xr:uid="{7DA30E18-A3AC-40D1-B246-3DFFB547230E}"/>
    <cellStyle name="Comma 3 3 4 2 9" xfId="10099" xr:uid="{DF24CDCF-DB7C-47AA-B9BE-39530178F965}"/>
    <cellStyle name="Comma 3 3 4 2 9 2" xfId="27763" xr:uid="{F62C381C-1430-429A-9D50-C1E4523A6A72}"/>
    <cellStyle name="Comma 3 3 4 3" xfId="731" xr:uid="{00000000-0005-0000-0000-0000DA020000}"/>
    <cellStyle name="Comma 3 3 4 3 10" xfId="1345" xr:uid="{EBFEEA61-2F77-4571-8FA2-2FA49448C8EC}"/>
    <cellStyle name="Comma 3 3 4 3 2" xfId="732" xr:uid="{00000000-0005-0000-0000-0000DB020000}"/>
    <cellStyle name="Comma 3 3 4 3 2 2" xfId="2173" xr:uid="{5F4A9250-BA72-4DD5-B268-604E94A0C3B9}"/>
    <cellStyle name="Comma 3 3 4 3 2 2 2" xfId="3277" xr:uid="{34D51F7A-EE57-46C3-B483-906BEA3C5BDC}"/>
    <cellStyle name="Comma 3 3 4 3 2 2 2 2" xfId="7693" xr:uid="{83347444-6F94-4CC3-84FA-9BB24E67AD45}"/>
    <cellStyle name="Comma 3 3 4 3 2 2 2 2 2" xfId="16525" xr:uid="{DC9A2191-F50E-4AC9-B42B-77C58E270781}"/>
    <cellStyle name="Comma 3 3 4 3 2 2 2 2 2 2" xfId="34189" xr:uid="{3692D5E2-549A-4405-8A00-D7434C548525}"/>
    <cellStyle name="Comma 3 3 4 3 2 2 2 2 3" xfId="25357" xr:uid="{A44F75DC-1FDE-4787-ADCA-931B1D7F84FF}"/>
    <cellStyle name="Comma 3 3 4 3 2 2 2 3" xfId="12109" xr:uid="{DB5876C6-B4AB-497B-AAC5-F53BD4369FBC}"/>
    <cellStyle name="Comma 3 3 4 3 2 2 2 3 2" xfId="29773" xr:uid="{FDA45A58-E212-4F30-AA44-8EAF7AF92443}"/>
    <cellStyle name="Comma 3 3 4 3 2 2 2 4" xfId="20941" xr:uid="{189BD722-CFA8-4D49-8386-FE6F5A628495}"/>
    <cellStyle name="Comma 3 3 4 3 2 2 3" xfId="4381" xr:uid="{C1753A6D-3EB3-45B6-B966-F46F6024478E}"/>
    <cellStyle name="Comma 3 3 4 3 2 2 3 2" xfId="8797" xr:uid="{0E721B4C-DDCD-4184-B849-B1685DB2397B}"/>
    <cellStyle name="Comma 3 3 4 3 2 2 3 2 2" xfId="17629" xr:uid="{9CF6DBC1-18FD-41AA-8E84-26061A3D6A11}"/>
    <cellStyle name="Comma 3 3 4 3 2 2 3 2 2 2" xfId="35293" xr:uid="{53FA0A77-C17B-4FC3-BBCB-ED950C79CF44}"/>
    <cellStyle name="Comma 3 3 4 3 2 2 3 2 3" xfId="26461" xr:uid="{D3AC59BD-C3A9-4CE7-BE9E-5B6669352D88}"/>
    <cellStyle name="Comma 3 3 4 3 2 2 3 3" xfId="13213" xr:uid="{86B3CB1E-6F4C-41D5-AF7B-637F83DFE1A4}"/>
    <cellStyle name="Comma 3 3 4 3 2 2 3 3 2" xfId="30877" xr:uid="{A60721DC-5E89-42DC-9064-66E3A81732BF}"/>
    <cellStyle name="Comma 3 3 4 3 2 2 3 4" xfId="22045" xr:uid="{DEB81E58-FCFC-4BD3-ACAB-D5BFF9D0E60E}"/>
    <cellStyle name="Comma 3 3 4 3 2 2 4" xfId="5485" xr:uid="{56B3A8E4-04D5-4D10-A673-191FAC3E9052}"/>
    <cellStyle name="Comma 3 3 4 3 2 2 4 2" xfId="9901" xr:uid="{B55EDD4C-CAF7-4FF6-820B-4BEA101AF4FE}"/>
    <cellStyle name="Comma 3 3 4 3 2 2 4 2 2" xfId="18733" xr:uid="{4E7A3EB7-3E87-497B-B9EA-F37AE1CC15DF}"/>
    <cellStyle name="Comma 3 3 4 3 2 2 4 2 2 2" xfId="36397" xr:uid="{E242E389-026C-4428-9914-6282B5A5F519}"/>
    <cellStyle name="Comma 3 3 4 3 2 2 4 2 3" xfId="27565" xr:uid="{135FB3CC-BF58-4185-9989-401944F2B2B1}"/>
    <cellStyle name="Comma 3 3 4 3 2 2 4 3" xfId="14317" xr:uid="{7323F347-C45D-42C8-A8D9-6E3E35AF0D83}"/>
    <cellStyle name="Comma 3 3 4 3 2 2 4 3 2" xfId="31981" xr:uid="{9362E217-03BD-4AB0-BD86-8D6F65475FEB}"/>
    <cellStyle name="Comma 3 3 4 3 2 2 4 4" xfId="23149" xr:uid="{334D1433-D3CA-42C8-AC2F-EAFAD789EC8D}"/>
    <cellStyle name="Comma 3 3 4 3 2 2 5" xfId="6589" xr:uid="{3C3F84FC-F083-4F85-AB0B-A00B3EFE811F}"/>
    <cellStyle name="Comma 3 3 4 3 2 2 5 2" xfId="15421" xr:uid="{8964E91E-9AE1-4E75-AE85-3AF5E0C402F9}"/>
    <cellStyle name="Comma 3 3 4 3 2 2 5 2 2" xfId="33085" xr:uid="{8C193CB7-D080-4B59-8E38-437AA8179496}"/>
    <cellStyle name="Comma 3 3 4 3 2 2 5 3" xfId="24253" xr:uid="{EA2EE946-B96A-4CCD-9CE1-5D58184DB7B3}"/>
    <cellStyle name="Comma 3 3 4 3 2 2 6" xfId="11005" xr:uid="{5BF7F52C-0098-4DF7-A6C6-59F5C50958C9}"/>
    <cellStyle name="Comma 3 3 4 3 2 2 6 2" xfId="28669" xr:uid="{C66818C1-B1F7-4862-9C92-A495A68740D2}"/>
    <cellStyle name="Comma 3 3 4 3 2 2 7" xfId="19837" xr:uid="{9BDDC130-331B-4744-88C3-34B87C217831}"/>
    <cellStyle name="Comma 3 3 4 3 2 3" xfId="2725" xr:uid="{AAA8F98D-D116-4372-ACBA-A1A93CFBBBA0}"/>
    <cellStyle name="Comma 3 3 4 3 2 3 2" xfId="7141" xr:uid="{FFBBE70F-F15E-4C10-BEDE-64D8DE27F238}"/>
    <cellStyle name="Comma 3 3 4 3 2 3 2 2" xfId="15973" xr:uid="{DDA5E991-C5C8-4AF6-BAE9-5A73F3FBCEFA}"/>
    <cellStyle name="Comma 3 3 4 3 2 3 2 2 2" xfId="33637" xr:uid="{E9E064A0-71F7-4C64-9285-A999CE7A9897}"/>
    <cellStyle name="Comma 3 3 4 3 2 3 2 3" xfId="24805" xr:uid="{DA7885FF-2EBF-467E-A7B6-FC9670171557}"/>
    <cellStyle name="Comma 3 3 4 3 2 3 3" xfId="11557" xr:uid="{4B2673F7-C8FC-42CC-9DD0-AEF3DE617260}"/>
    <cellStyle name="Comma 3 3 4 3 2 3 3 2" xfId="29221" xr:uid="{91F9FE90-09AA-4F7E-989B-7D2B831D19DA}"/>
    <cellStyle name="Comma 3 3 4 3 2 3 4" xfId="20389" xr:uid="{D30AAA5A-4D2C-4330-B7D8-20096B8620F1}"/>
    <cellStyle name="Comma 3 3 4 3 2 4" xfId="3829" xr:uid="{4F3BCF93-C0F2-4514-ACE1-FA979D16EA7A}"/>
    <cellStyle name="Comma 3 3 4 3 2 4 2" xfId="8245" xr:uid="{75B833F8-AE5B-4B1D-A332-97A3E61380CC}"/>
    <cellStyle name="Comma 3 3 4 3 2 4 2 2" xfId="17077" xr:uid="{6F1AEA1D-8EAD-4E9E-8A9B-5EEFA71810E2}"/>
    <cellStyle name="Comma 3 3 4 3 2 4 2 2 2" xfId="34741" xr:uid="{09EB0829-6EB5-4E8E-8A6A-84AA25D87BAC}"/>
    <cellStyle name="Comma 3 3 4 3 2 4 2 3" xfId="25909" xr:uid="{C422FA59-5C86-4820-BE4C-F701F9DFC3C5}"/>
    <cellStyle name="Comma 3 3 4 3 2 4 3" xfId="12661" xr:uid="{84B1B566-FD55-4464-A2F7-A82936BAE9DC}"/>
    <cellStyle name="Comma 3 3 4 3 2 4 3 2" xfId="30325" xr:uid="{C9476766-68DE-46A7-809E-C42121BF230A}"/>
    <cellStyle name="Comma 3 3 4 3 2 4 4" xfId="21493" xr:uid="{E84A1ACC-EFB0-478A-A139-72C178403C00}"/>
    <cellStyle name="Comma 3 3 4 3 2 5" xfId="4933" xr:uid="{C88CF0B2-608F-40F8-A319-2B6ABAF41024}"/>
    <cellStyle name="Comma 3 3 4 3 2 5 2" xfId="9349" xr:uid="{C022FC5A-545B-4D59-B189-D309FE30117E}"/>
    <cellStyle name="Comma 3 3 4 3 2 5 2 2" xfId="18181" xr:uid="{5A83D27A-6735-4A7E-A506-B067EF532B70}"/>
    <cellStyle name="Comma 3 3 4 3 2 5 2 2 2" xfId="35845" xr:uid="{005EFC75-8BD1-4C2D-AA23-40EA49CA4AB8}"/>
    <cellStyle name="Comma 3 3 4 3 2 5 2 3" xfId="27013" xr:uid="{6751B7B2-0A8D-494D-8628-179F576D34BA}"/>
    <cellStyle name="Comma 3 3 4 3 2 5 3" xfId="13765" xr:uid="{F302139B-74F7-467C-8191-8E27924342BC}"/>
    <cellStyle name="Comma 3 3 4 3 2 5 3 2" xfId="31429" xr:uid="{5EB8FDB8-5A1E-4EAB-A53E-1A29FB23873B}"/>
    <cellStyle name="Comma 3 3 4 3 2 5 4" xfId="22597" xr:uid="{4CFB5DBF-914D-4C89-ABB1-D3C68AAF35AC}"/>
    <cellStyle name="Comma 3 3 4 3 2 6" xfId="6037" xr:uid="{28485F40-7AF4-4B3D-AA14-936810C44DB3}"/>
    <cellStyle name="Comma 3 3 4 3 2 6 2" xfId="14869" xr:uid="{9473422A-86E1-457A-BF91-1125A62854B8}"/>
    <cellStyle name="Comma 3 3 4 3 2 6 2 2" xfId="32533" xr:uid="{5BF6D8D1-00D4-4754-9114-62F3D1CAF9EB}"/>
    <cellStyle name="Comma 3 3 4 3 2 6 3" xfId="23701" xr:uid="{0448D372-A692-4885-8803-18ADDB32E0AF}"/>
    <cellStyle name="Comma 3 3 4 3 2 7" xfId="10453" xr:uid="{921BCD1B-A60C-4013-9404-86792DF63476}"/>
    <cellStyle name="Comma 3 3 4 3 2 7 2" xfId="28117" xr:uid="{6FCEA648-71B4-4EB4-8625-F447BE8A2A23}"/>
    <cellStyle name="Comma 3 3 4 3 2 8" xfId="19285" xr:uid="{204BF091-43EB-4C51-BC35-0933F8E91153}"/>
    <cellStyle name="Comma 3 3 4 3 2 9" xfId="1621" xr:uid="{9ACA82A2-9AD8-4CBE-86A5-CC1F562D0247}"/>
    <cellStyle name="Comma 3 3 4 3 3" xfId="733" xr:uid="{00000000-0005-0000-0000-0000DC020000}"/>
    <cellStyle name="Comma 3 3 4 3 3 2" xfId="3001" xr:uid="{AD68BB49-62E6-411E-8689-C21FDA092DCC}"/>
    <cellStyle name="Comma 3 3 4 3 3 2 2" xfId="7417" xr:uid="{55206EEF-CD8E-4281-9659-B204B33CD2F8}"/>
    <cellStyle name="Comma 3 3 4 3 3 2 2 2" xfId="16249" xr:uid="{72DFF511-9570-478E-9323-11788C3B0EC4}"/>
    <cellStyle name="Comma 3 3 4 3 3 2 2 2 2" xfId="33913" xr:uid="{7F349BF9-D6FF-466F-B8A8-A9AD9AE7102F}"/>
    <cellStyle name="Comma 3 3 4 3 3 2 2 3" xfId="25081" xr:uid="{909D36A8-4862-4D6D-853D-41BB0F78B91D}"/>
    <cellStyle name="Comma 3 3 4 3 3 2 3" xfId="11833" xr:uid="{D297614A-B81C-4523-B184-5A57E8DE1524}"/>
    <cellStyle name="Comma 3 3 4 3 3 2 3 2" xfId="29497" xr:uid="{4C6FD300-E992-446D-9C59-1D0C773EC726}"/>
    <cellStyle name="Comma 3 3 4 3 3 2 4" xfId="20665" xr:uid="{AC7A21D7-0CFB-4232-B58E-527BA70902B8}"/>
    <cellStyle name="Comma 3 3 4 3 3 3" xfId="4105" xr:uid="{78FBF817-6B29-4A60-9D3D-D7B5112F9CF7}"/>
    <cellStyle name="Comma 3 3 4 3 3 3 2" xfId="8521" xr:uid="{515A4956-0182-4A4D-B766-69DF5B6E774F}"/>
    <cellStyle name="Comma 3 3 4 3 3 3 2 2" xfId="17353" xr:uid="{ADEA6A2E-BEA5-4161-8814-2466335F7517}"/>
    <cellStyle name="Comma 3 3 4 3 3 3 2 2 2" xfId="35017" xr:uid="{39CDD06C-7869-49D3-8B5F-592BA9CC4B16}"/>
    <cellStyle name="Comma 3 3 4 3 3 3 2 3" xfId="26185" xr:uid="{7CDF7AE8-27FC-4923-89AF-8D95E27EBCC7}"/>
    <cellStyle name="Comma 3 3 4 3 3 3 3" xfId="12937" xr:uid="{9E4972D8-BF32-45C9-B097-6BB12259EF03}"/>
    <cellStyle name="Comma 3 3 4 3 3 3 3 2" xfId="30601" xr:uid="{C9A85285-0B40-41D8-81C5-CB9B193B93D0}"/>
    <cellStyle name="Comma 3 3 4 3 3 3 4" xfId="21769" xr:uid="{E87AB9B3-8C84-4E73-8235-122D51C139D4}"/>
    <cellStyle name="Comma 3 3 4 3 3 4" xfId="5209" xr:uid="{417BF5ED-4FDC-4170-BABC-E6232671C519}"/>
    <cellStyle name="Comma 3 3 4 3 3 4 2" xfId="9625" xr:uid="{DFFAF650-2765-4F75-BD59-A57B41E4499E}"/>
    <cellStyle name="Comma 3 3 4 3 3 4 2 2" xfId="18457" xr:uid="{54500987-F50B-4F18-B95B-B76A3E1E6DFD}"/>
    <cellStyle name="Comma 3 3 4 3 3 4 2 2 2" xfId="36121" xr:uid="{C647B90A-3724-4DDF-BE54-200C0F7B1D58}"/>
    <cellStyle name="Comma 3 3 4 3 3 4 2 3" xfId="27289" xr:uid="{715F4156-96DE-4561-8D0A-7C8A8B4D33A1}"/>
    <cellStyle name="Comma 3 3 4 3 3 4 3" xfId="14041" xr:uid="{22E1A324-623F-4089-A40A-5C276446E49F}"/>
    <cellStyle name="Comma 3 3 4 3 3 4 3 2" xfId="31705" xr:uid="{B47AE844-245C-4342-840D-04D551362F52}"/>
    <cellStyle name="Comma 3 3 4 3 3 4 4" xfId="22873" xr:uid="{6DAD4D94-254C-4748-8EE9-4486FAF1C1EA}"/>
    <cellStyle name="Comma 3 3 4 3 3 5" xfId="6313" xr:uid="{14BBE2A6-5B72-435D-BADA-3B822A682DB7}"/>
    <cellStyle name="Comma 3 3 4 3 3 5 2" xfId="15145" xr:uid="{CC4572B5-0A4A-42F4-8B14-40B8598879AD}"/>
    <cellStyle name="Comma 3 3 4 3 3 5 2 2" xfId="32809" xr:uid="{AC1AD1B4-9DF7-4C20-BB9A-9F25BA453F1F}"/>
    <cellStyle name="Comma 3 3 4 3 3 5 3" xfId="23977" xr:uid="{3D20D07C-196B-4272-A228-0DD93862D5CA}"/>
    <cellStyle name="Comma 3 3 4 3 3 6" xfId="10729" xr:uid="{7253CA94-A5BE-4AAC-B591-C73939EB579A}"/>
    <cellStyle name="Comma 3 3 4 3 3 6 2" xfId="28393" xr:uid="{6559B30A-51BB-48B1-9E43-6B50D787B775}"/>
    <cellStyle name="Comma 3 3 4 3 3 7" xfId="19561" xr:uid="{8AB6172E-AFD7-42D9-861A-78F334BA474A}"/>
    <cellStyle name="Comma 3 3 4 3 3 8" xfId="1897" xr:uid="{CFC31278-D2F4-4BCA-98C6-98F52525DE10}"/>
    <cellStyle name="Comma 3 3 4 3 4" xfId="2449" xr:uid="{969D7888-AB4A-44D8-89E0-07F4FB36BA29}"/>
    <cellStyle name="Comma 3 3 4 3 4 2" xfId="6865" xr:uid="{825894CF-5E58-4E6F-A6A8-342DF155926B}"/>
    <cellStyle name="Comma 3 3 4 3 4 2 2" xfId="15697" xr:uid="{9CBCC226-505D-42D2-B37F-828D310FA58E}"/>
    <cellStyle name="Comma 3 3 4 3 4 2 2 2" xfId="33361" xr:uid="{354AF2D1-5BBF-4D6C-927B-63A48427E341}"/>
    <cellStyle name="Comma 3 3 4 3 4 2 3" xfId="24529" xr:uid="{D378497C-1FEB-46A3-827D-BF36141064F6}"/>
    <cellStyle name="Comma 3 3 4 3 4 3" xfId="11281" xr:uid="{0AE787BD-14CB-425A-8736-5BB1BC394E5B}"/>
    <cellStyle name="Comma 3 3 4 3 4 3 2" xfId="28945" xr:uid="{88E048CA-DB94-4193-8874-1A1EE3EBAC77}"/>
    <cellStyle name="Comma 3 3 4 3 4 4" xfId="20113" xr:uid="{8E12AAB1-C1F1-492A-B883-13ADDB88B743}"/>
    <cellStyle name="Comma 3 3 4 3 5" xfId="3553" xr:uid="{26C8CFCB-AF3A-4E23-A824-C60EA2509691}"/>
    <cellStyle name="Comma 3 3 4 3 5 2" xfId="7969" xr:uid="{A9734F1E-0D1D-44F8-A6D7-3D15A2E6AA61}"/>
    <cellStyle name="Comma 3 3 4 3 5 2 2" xfId="16801" xr:uid="{DD235196-C1FD-48C4-9467-93748F972BD7}"/>
    <cellStyle name="Comma 3 3 4 3 5 2 2 2" xfId="34465" xr:uid="{471F1F7A-C898-42B6-8BAE-E0B3D4DD31E0}"/>
    <cellStyle name="Comma 3 3 4 3 5 2 3" xfId="25633" xr:uid="{1B8DD010-1263-47F0-81F1-5C196DDAE660}"/>
    <cellStyle name="Comma 3 3 4 3 5 3" xfId="12385" xr:uid="{1C43F860-D070-4D4C-83AE-1793865A54FA}"/>
    <cellStyle name="Comma 3 3 4 3 5 3 2" xfId="30049" xr:uid="{C1FBBFF8-E393-4377-9BB9-2B0506D3BA70}"/>
    <cellStyle name="Comma 3 3 4 3 5 4" xfId="21217" xr:uid="{4FADE593-C1E3-40EB-A260-B0AE378077B4}"/>
    <cellStyle name="Comma 3 3 4 3 6" xfId="4657" xr:uid="{9F7572FC-C738-4DC4-B0BE-C1FE6A67978A}"/>
    <cellStyle name="Comma 3 3 4 3 6 2" xfId="9073" xr:uid="{F7AF69F5-5607-438F-A817-92ED4BA1C261}"/>
    <cellStyle name="Comma 3 3 4 3 6 2 2" xfId="17905" xr:uid="{A6E4FBB9-11AD-4824-9190-23C601D57DF1}"/>
    <cellStyle name="Comma 3 3 4 3 6 2 2 2" xfId="35569" xr:uid="{9121F10E-1EDC-47FB-B147-350812D3E7C8}"/>
    <cellStyle name="Comma 3 3 4 3 6 2 3" xfId="26737" xr:uid="{E2B14D12-182F-468C-A6ED-E227599CF378}"/>
    <cellStyle name="Comma 3 3 4 3 6 3" xfId="13489" xr:uid="{73040446-7E54-484E-B4F4-485A8908107D}"/>
    <cellStyle name="Comma 3 3 4 3 6 3 2" xfId="31153" xr:uid="{030BE648-0167-4496-90E7-E4E0FFEA8F8B}"/>
    <cellStyle name="Comma 3 3 4 3 6 4" xfId="22321" xr:uid="{0B01048F-F7C6-400F-82AF-67C923C37D09}"/>
    <cellStyle name="Comma 3 3 4 3 7" xfId="5761" xr:uid="{C0929130-4BCF-46D1-903F-00C7F351D5E1}"/>
    <cellStyle name="Comma 3 3 4 3 7 2" xfId="14593" xr:uid="{F1498E22-08E6-489E-B4F4-841B6D5A108E}"/>
    <cellStyle name="Comma 3 3 4 3 7 2 2" xfId="32257" xr:uid="{0FA84AF0-A70C-4CF0-B3B7-3C115FEDA441}"/>
    <cellStyle name="Comma 3 3 4 3 7 3" xfId="23425" xr:uid="{C065BD96-951A-4597-AE51-85FC1BBCFFD7}"/>
    <cellStyle name="Comma 3 3 4 3 8" xfId="10177" xr:uid="{79EE0D71-1635-45AF-AF74-14FB93F71A18}"/>
    <cellStyle name="Comma 3 3 4 3 8 2" xfId="27841" xr:uid="{88D279B8-CEFC-493F-B545-033B99335684}"/>
    <cellStyle name="Comma 3 3 4 3 9" xfId="19009" xr:uid="{50625932-B05C-4161-A080-132FA9B58347}"/>
    <cellStyle name="Comma 3 3 4 4" xfId="734" xr:uid="{00000000-0005-0000-0000-0000DD020000}"/>
    <cellStyle name="Comma 3 3 4 4 2" xfId="735" xr:uid="{00000000-0005-0000-0000-0000DE020000}"/>
    <cellStyle name="Comma 3 3 4 4 2 2" xfId="3139" xr:uid="{7D22F26A-582B-47A8-B992-E1D6AD0F8BEF}"/>
    <cellStyle name="Comma 3 3 4 4 2 2 2" xfId="7555" xr:uid="{A5CCD5B2-DAC2-46FD-8BCA-1EF934701A71}"/>
    <cellStyle name="Comma 3 3 4 4 2 2 2 2" xfId="16387" xr:uid="{C2DC39B9-E335-4401-B9AC-07E697DCCBDF}"/>
    <cellStyle name="Comma 3 3 4 4 2 2 2 2 2" xfId="34051" xr:uid="{C27D79EB-00BC-4A35-96CE-9AD589B76D8A}"/>
    <cellStyle name="Comma 3 3 4 4 2 2 2 3" xfId="25219" xr:uid="{6A4855CB-9DE3-4B14-8008-7B71DF9A5E2F}"/>
    <cellStyle name="Comma 3 3 4 4 2 2 3" xfId="11971" xr:uid="{99434FF2-E2CE-4B5E-85F6-3177EB2B896A}"/>
    <cellStyle name="Comma 3 3 4 4 2 2 3 2" xfId="29635" xr:uid="{AC82ADF6-41D2-4765-963B-BC4BFE801D8E}"/>
    <cellStyle name="Comma 3 3 4 4 2 2 4" xfId="20803" xr:uid="{439C1248-77ED-4B74-BEE0-0536D19245D1}"/>
    <cellStyle name="Comma 3 3 4 4 2 3" xfId="4243" xr:uid="{74E58AC7-45DF-42AA-883C-FFC6AB777ABD}"/>
    <cellStyle name="Comma 3 3 4 4 2 3 2" xfId="8659" xr:uid="{C740F187-78CE-4783-9870-73A3F153AA87}"/>
    <cellStyle name="Comma 3 3 4 4 2 3 2 2" xfId="17491" xr:uid="{931A6C60-636F-4CDC-9900-A54A411F19C5}"/>
    <cellStyle name="Comma 3 3 4 4 2 3 2 2 2" xfId="35155" xr:uid="{9F9F0DE5-BB25-4783-9662-614E6267E009}"/>
    <cellStyle name="Comma 3 3 4 4 2 3 2 3" xfId="26323" xr:uid="{95436E69-B72C-4D3D-80EA-F7F84E194B2C}"/>
    <cellStyle name="Comma 3 3 4 4 2 3 3" xfId="13075" xr:uid="{84C6CDEE-A804-4405-A5CB-1C4F53FC40B5}"/>
    <cellStyle name="Comma 3 3 4 4 2 3 3 2" xfId="30739" xr:uid="{35DCEB45-288A-4AB3-B298-6BA96087C0C2}"/>
    <cellStyle name="Comma 3 3 4 4 2 3 4" xfId="21907" xr:uid="{C897B6C9-B7FC-4ED6-829D-214811D17350}"/>
    <cellStyle name="Comma 3 3 4 4 2 4" xfId="5347" xr:uid="{B2D8DE53-F7DF-4D44-99C6-9E9E2C2F37CE}"/>
    <cellStyle name="Comma 3 3 4 4 2 4 2" xfId="9763" xr:uid="{C26C6CBB-0AFA-4271-B7BA-A192ADB6EF2B}"/>
    <cellStyle name="Comma 3 3 4 4 2 4 2 2" xfId="18595" xr:uid="{83BD6B82-DC25-4195-8A5F-C12861B25DAC}"/>
    <cellStyle name="Comma 3 3 4 4 2 4 2 2 2" xfId="36259" xr:uid="{8051F163-5023-463F-84D5-177444FC2A02}"/>
    <cellStyle name="Comma 3 3 4 4 2 4 2 3" xfId="27427" xr:uid="{B64BF658-C859-4C57-9E20-2FA4FDF367B3}"/>
    <cellStyle name="Comma 3 3 4 4 2 4 3" xfId="14179" xr:uid="{0F3BB2FA-40AD-455F-A908-26510F1C00E2}"/>
    <cellStyle name="Comma 3 3 4 4 2 4 3 2" xfId="31843" xr:uid="{6DEFF21F-B0C5-444D-B16D-4B555396BE10}"/>
    <cellStyle name="Comma 3 3 4 4 2 4 4" xfId="23011" xr:uid="{A12C311C-291C-4784-9DA1-39EC4C57D7B9}"/>
    <cellStyle name="Comma 3 3 4 4 2 5" xfId="6451" xr:uid="{2C934790-C39D-4BDE-B102-95F60FB6D5FA}"/>
    <cellStyle name="Comma 3 3 4 4 2 5 2" xfId="15283" xr:uid="{F55D6581-3816-45DB-A212-DC312DB5A6F2}"/>
    <cellStyle name="Comma 3 3 4 4 2 5 2 2" xfId="32947" xr:uid="{7E76DA71-33CF-4E92-9E9E-4CBAA1A53D04}"/>
    <cellStyle name="Comma 3 3 4 4 2 5 3" xfId="24115" xr:uid="{F7389F4A-CEFB-47C7-A948-4C1C93872323}"/>
    <cellStyle name="Comma 3 3 4 4 2 6" xfId="10867" xr:uid="{BBBE194B-8DD9-4113-A52E-16E39CE4F485}"/>
    <cellStyle name="Comma 3 3 4 4 2 6 2" xfId="28531" xr:uid="{0E280DB9-10D4-4393-A84C-9EC8A013CCFD}"/>
    <cellStyle name="Comma 3 3 4 4 2 7" xfId="19699" xr:uid="{6D85DC06-29D7-4A17-AECF-0F4182E7E72D}"/>
    <cellStyle name="Comma 3 3 4 4 2 8" xfId="2035" xr:uid="{7CED9776-563D-4019-9061-3BA42268D8BB}"/>
    <cellStyle name="Comma 3 3 4 4 3" xfId="736" xr:uid="{00000000-0005-0000-0000-0000DF020000}"/>
    <cellStyle name="Comma 3 3 4 4 3 2" xfId="7003" xr:uid="{86763A65-4D53-4E5A-BAD2-B96B573F8C9C}"/>
    <cellStyle name="Comma 3 3 4 4 3 2 2" xfId="15835" xr:uid="{6BE5270C-199E-4ABD-8463-5FDB39B4FAA9}"/>
    <cellStyle name="Comma 3 3 4 4 3 2 2 2" xfId="33499" xr:uid="{66018DAC-8FC1-4266-AA6A-E639C4BDFA61}"/>
    <cellStyle name="Comma 3 3 4 4 3 2 3" xfId="24667" xr:uid="{853E2F23-CB65-433C-9346-28802E8F1E4D}"/>
    <cellStyle name="Comma 3 3 4 4 3 3" xfId="11419" xr:uid="{241CAFC1-5B0C-42FB-861F-0DAEF3A43719}"/>
    <cellStyle name="Comma 3 3 4 4 3 3 2" xfId="29083" xr:uid="{D25DF0B9-5E0C-4CDE-9816-AE38E593A39E}"/>
    <cellStyle name="Comma 3 3 4 4 3 4" xfId="20251" xr:uid="{55E6E3DB-F410-4811-A242-9AEE77D5629D}"/>
    <cellStyle name="Comma 3 3 4 4 3 5" xfId="2587" xr:uid="{E82BB012-8F44-414D-8B34-3B378744C6E8}"/>
    <cellStyle name="Comma 3 3 4 4 4" xfId="3691" xr:uid="{947642ED-A6C6-465B-B204-528D9EEB55FE}"/>
    <cellStyle name="Comma 3 3 4 4 4 2" xfId="8107" xr:uid="{6E32FB21-F765-4256-AA6C-33E4B063DCC7}"/>
    <cellStyle name="Comma 3 3 4 4 4 2 2" xfId="16939" xr:uid="{80EC1541-D2A6-4AD8-979B-7160F12B3912}"/>
    <cellStyle name="Comma 3 3 4 4 4 2 2 2" xfId="34603" xr:uid="{B4078AE2-8012-4C86-857B-E95A8B4A12E7}"/>
    <cellStyle name="Comma 3 3 4 4 4 2 3" xfId="25771" xr:uid="{24E40D9D-7388-49B7-AC90-92377EE299B8}"/>
    <cellStyle name="Comma 3 3 4 4 4 3" xfId="12523" xr:uid="{F25C1582-C41C-45DC-88D6-7AF31C9B29E8}"/>
    <cellStyle name="Comma 3 3 4 4 4 3 2" xfId="30187" xr:uid="{220C2029-F9A8-48C1-A8F0-F4D77ADC4F24}"/>
    <cellStyle name="Comma 3 3 4 4 4 4" xfId="21355" xr:uid="{D71C18D9-BFF7-426D-A035-931EBB53EE83}"/>
    <cellStyle name="Comma 3 3 4 4 5" xfId="4795" xr:uid="{B6C3DCF8-8BFE-48AF-BBC9-8BB5A211951C}"/>
    <cellStyle name="Comma 3 3 4 4 5 2" xfId="9211" xr:uid="{30B4E881-4577-4D13-9DE7-0F1802C6CB1A}"/>
    <cellStyle name="Comma 3 3 4 4 5 2 2" xfId="18043" xr:uid="{77CE0EEB-F1E0-4197-8E84-CCCFB2CEDFF6}"/>
    <cellStyle name="Comma 3 3 4 4 5 2 2 2" xfId="35707" xr:uid="{9EFE5E04-FE2E-4AE8-BBBA-32ADFAF74B2E}"/>
    <cellStyle name="Comma 3 3 4 4 5 2 3" xfId="26875" xr:uid="{30BC699C-EA4C-4452-80F1-450EF25097D7}"/>
    <cellStyle name="Comma 3 3 4 4 5 3" xfId="13627" xr:uid="{43B320C7-50A5-46DA-AB26-6CB06FA6346E}"/>
    <cellStyle name="Comma 3 3 4 4 5 3 2" xfId="31291" xr:uid="{0825CE6F-00F2-4BE2-BF6C-9C50C2D7CB1C}"/>
    <cellStyle name="Comma 3 3 4 4 5 4" xfId="22459" xr:uid="{807EAE55-E298-4A23-AA68-E6B8026B89AD}"/>
    <cellStyle name="Comma 3 3 4 4 6" xfId="5899" xr:uid="{9BA42BD9-009C-496A-9D42-F2D94DA3A48F}"/>
    <cellStyle name="Comma 3 3 4 4 6 2" xfId="14731" xr:uid="{C86BA4A1-442D-40D5-8286-E5998D88A8E9}"/>
    <cellStyle name="Comma 3 3 4 4 6 2 2" xfId="32395" xr:uid="{52A3F252-B47C-4857-93FE-BC6E991DECAE}"/>
    <cellStyle name="Comma 3 3 4 4 6 3" xfId="23563" xr:uid="{F25FD936-44FC-41B5-A0A1-FED5E53B3CEE}"/>
    <cellStyle name="Comma 3 3 4 4 7" xfId="10315" xr:uid="{0598F0DA-EE85-48EB-80C3-441C7544124D}"/>
    <cellStyle name="Comma 3 3 4 4 7 2" xfId="27979" xr:uid="{863FA7B6-A163-4BF2-9304-45C0E7BCF56A}"/>
    <cellStyle name="Comma 3 3 4 4 8" xfId="19147" xr:uid="{2C0F9A51-748C-4BC0-9DE9-79C5BA9D4710}"/>
    <cellStyle name="Comma 3 3 4 4 9" xfId="1483" xr:uid="{0C0A0F0E-1F55-40BB-89E7-6ED262679721}"/>
    <cellStyle name="Comma 3 3 4 5" xfId="737" xr:uid="{00000000-0005-0000-0000-0000E0020000}"/>
    <cellStyle name="Comma 3 3 4 5 2" xfId="2863" xr:uid="{7FD80981-2F18-4977-A08C-9FD4C2B2B6FA}"/>
    <cellStyle name="Comma 3 3 4 5 2 2" xfId="7279" xr:uid="{D2675B4C-F4C0-477F-9843-698509990DB1}"/>
    <cellStyle name="Comma 3 3 4 5 2 2 2" xfId="16111" xr:uid="{15F3E580-6194-4449-A302-1E9162740551}"/>
    <cellStyle name="Comma 3 3 4 5 2 2 2 2" xfId="33775" xr:uid="{EA1C8BBE-3AF4-4CB3-B2DE-D6B7F5E992EA}"/>
    <cellStyle name="Comma 3 3 4 5 2 2 3" xfId="24943" xr:uid="{3B66248E-D3A4-401C-87FF-72D0B53636B8}"/>
    <cellStyle name="Comma 3 3 4 5 2 3" xfId="11695" xr:uid="{046787C7-9769-4D69-9CB3-81551AF554B3}"/>
    <cellStyle name="Comma 3 3 4 5 2 3 2" xfId="29359" xr:uid="{4EDC3C36-2DBE-4381-B768-5C9817954334}"/>
    <cellStyle name="Comma 3 3 4 5 2 4" xfId="20527" xr:uid="{14290766-8F65-492E-9A70-A914B95E805D}"/>
    <cellStyle name="Comma 3 3 4 5 3" xfId="3967" xr:uid="{02043D01-C073-49F4-9B76-41F083E0E03E}"/>
    <cellStyle name="Comma 3 3 4 5 3 2" xfId="8383" xr:uid="{BCE9F7F4-B5C9-4DC7-A54A-A7C440A0C915}"/>
    <cellStyle name="Comma 3 3 4 5 3 2 2" xfId="17215" xr:uid="{05F475C8-2A41-4E46-9653-1CB12ABF00CD}"/>
    <cellStyle name="Comma 3 3 4 5 3 2 2 2" xfId="34879" xr:uid="{D0193AB2-F263-42E2-AAB8-008F60BC5DA7}"/>
    <cellStyle name="Comma 3 3 4 5 3 2 3" xfId="26047" xr:uid="{FC4662FF-4621-478E-B205-FBC1ABCC8D28}"/>
    <cellStyle name="Comma 3 3 4 5 3 3" xfId="12799" xr:uid="{39B9BF7B-6953-46F0-B04E-5236C29103F1}"/>
    <cellStyle name="Comma 3 3 4 5 3 3 2" xfId="30463" xr:uid="{DE03FCB2-8FFD-4DD8-8857-1EBC63C09796}"/>
    <cellStyle name="Comma 3 3 4 5 3 4" xfId="21631" xr:uid="{2C3F4864-85DF-41D0-85D1-18E35802EBA0}"/>
    <cellStyle name="Comma 3 3 4 5 4" xfId="5071" xr:uid="{81900364-2398-4635-AEAA-070470113778}"/>
    <cellStyle name="Comma 3 3 4 5 4 2" xfId="9487" xr:uid="{A8CBC8CF-7ED4-4478-AEFA-428595F838BC}"/>
    <cellStyle name="Comma 3 3 4 5 4 2 2" xfId="18319" xr:uid="{69860C6E-5277-4EFC-806E-A1157275CEDF}"/>
    <cellStyle name="Comma 3 3 4 5 4 2 2 2" xfId="35983" xr:uid="{6741961F-62CC-42BD-BB33-2ED5DD8A8F37}"/>
    <cellStyle name="Comma 3 3 4 5 4 2 3" xfId="27151" xr:uid="{D2EFFAEB-9EF4-4AA4-9874-0D24A2B486CD}"/>
    <cellStyle name="Comma 3 3 4 5 4 3" xfId="13903" xr:uid="{3ECFED71-A803-4C39-A7E9-6507B53FF7B8}"/>
    <cellStyle name="Comma 3 3 4 5 4 3 2" xfId="31567" xr:uid="{361F9E02-675C-4103-BDA6-A23163427FB9}"/>
    <cellStyle name="Comma 3 3 4 5 4 4" xfId="22735" xr:uid="{DF6A9502-3E44-47E8-9BF7-B17913D9F76B}"/>
    <cellStyle name="Comma 3 3 4 5 5" xfId="6175" xr:uid="{4F359CDA-73BB-43A2-A748-91999C213AAA}"/>
    <cellStyle name="Comma 3 3 4 5 5 2" xfId="15007" xr:uid="{8A023541-C5D7-4AFD-A3AB-0C1DDE779840}"/>
    <cellStyle name="Comma 3 3 4 5 5 2 2" xfId="32671" xr:uid="{C03E2E3B-012E-413C-A1B6-61301F40D560}"/>
    <cellStyle name="Comma 3 3 4 5 5 3" xfId="23839" xr:uid="{8A2D09C4-42B7-4775-A7CA-FB142ECDD091}"/>
    <cellStyle name="Comma 3 3 4 5 6" xfId="10591" xr:uid="{DA5463B9-28A9-4615-AD01-FC3A990D7387}"/>
    <cellStyle name="Comma 3 3 4 5 6 2" xfId="28255" xr:uid="{27B9C8B0-23D9-4065-8DD5-994B174DD99F}"/>
    <cellStyle name="Comma 3 3 4 5 7" xfId="19423" xr:uid="{F517113A-5D39-4791-82BB-F496EABFDA15}"/>
    <cellStyle name="Comma 3 3 4 5 8" xfId="1759" xr:uid="{7FE818F0-BBD2-4A16-A46B-6001D366FD4E}"/>
    <cellStyle name="Comma 3 3 4 6" xfId="738" xr:uid="{00000000-0005-0000-0000-0000E1020000}"/>
    <cellStyle name="Comma 3 3 4 6 2" xfId="6727" xr:uid="{82626FC1-8C46-418E-83EB-1E65792107F2}"/>
    <cellStyle name="Comma 3 3 4 6 2 2" xfId="15559" xr:uid="{833D4217-315F-44BD-BCB0-BC60E8621253}"/>
    <cellStyle name="Comma 3 3 4 6 2 2 2" xfId="33223" xr:uid="{759363D3-261E-4A29-85C2-1004213C06B6}"/>
    <cellStyle name="Comma 3 3 4 6 2 3" xfId="24391" xr:uid="{ECA41C54-EEF1-4975-B26A-EBDF732633E3}"/>
    <cellStyle name="Comma 3 3 4 6 3" xfId="11143" xr:uid="{28272E81-6FCF-46CB-900A-5E8A987E02C5}"/>
    <cellStyle name="Comma 3 3 4 6 3 2" xfId="28807" xr:uid="{BEB611DD-AB08-48B9-9144-D401044473F9}"/>
    <cellStyle name="Comma 3 3 4 6 4" xfId="19975" xr:uid="{3D859A89-1083-45C0-B270-1474314DFAE9}"/>
    <cellStyle name="Comma 3 3 4 6 5" xfId="2311" xr:uid="{9E71234D-B304-4673-8B79-6CCBEB9B5B2D}"/>
    <cellStyle name="Comma 3 3 4 7" xfId="739" xr:uid="{00000000-0005-0000-0000-0000E2020000}"/>
    <cellStyle name="Comma 3 3 4 7 2" xfId="7831" xr:uid="{3C294F78-38A4-46E0-9225-4F93981CD101}"/>
    <cellStyle name="Comma 3 3 4 7 2 2" xfId="16663" xr:uid="{FA3D438B-3A20-4D48-BDD1-1FD028A3CCC3}"/>
    <cellStyle name="Comma 3 3 4 7 2 2 2" xfId="34327" xr:uid="{06E88475-8DBE-4797-805C-A721C90554EE}"/>
    <cellStyle name="Comma 3 3 4 7 2 3" xfId="25495" xr:uid="{37D99647-6BE0-4A85-BFEB-9E918F5BFFAB}"/>
    <cellStyle name="Comma 3 3 4 7 3" xfId="12247" xr:uid="{48EBCA4D-090A-428F-9A8D-680AA6A823D3}"/>
    <cellStyle name="Comma 3 3 4 7 3 2" xfId="29911" xr:uid="{D8203C30-110B-4448-B7F0-4DDCFA8D116F}"/>
    <cellStyle name="Comma 3 3 4 7 4" xfId="21079" xr:uid="{5BB9E693-60C4-4A51-82C0-67B42F200098}"/>
    <cellStyle name="Comma 3 3 4 7 5" xfId="3415" xr:uid="{6ADB6074-B9B7-41EA-AFA3-4342BFE54734}"/>
    <cellStyle name="Comma 3 3 4 8" xfId="4519" xr:uid="{E954BB37-103A-44CC-A452-5547A7A25012}"/>
    <cellStyle name="Comma 3 3 4 8 2" xfId="8935" xr:uid="{39443C49-1D6C-44D4-8200-3DB13E7AD68F}"/>
    <cellStyle name="Comma 3 3 4 8 2 2" xfId="17767" xr:uid="{2DEA4818-C4F2-4734-8D92-B95B3C8ECAD6}"/>
    <cellStyle name="Comma 3 3 4 8 2 2 2" xfId="35431" xr:uid="{1B7483FD-3A50-46AC-8F0A-87F9706E7191}"/>
    <cellStyle name="Comma 3 3 4 8 2 3" xfId="26599" xr:uid="{535822D4-F5F2-4DCF-9D3A-EC5D812C8902}"/>
    <cellStyle name="Comma 3 3 4 8 3" xfId="13351" xr:uid="{9424F09B-4FB0-456E-8CA3-16B8E5DEDFF0}"/>
    <cellStyle name="Comma 3 3 4 8 3 2" xfId="31015" xr:uid="{38456A15-5FB0-4E23-AB61-68B04ABA181F}"/>
    <cellStyle name="Comma 3 3 4 8 4" xfId="22183" xr:uid="{E2F70681-28EA-4CBC-9D5E-5816304B0CF5}"/>
    <cellStyle name="Comma 3 3 4 9" xfId="5623" xr:uid="{A3DC1ADB-AAAF-4668-B0DC-5A31B3783AEF}"/>
    <cellStyle name="Comma 3 3 4 9 2" xfId="14455" xr:uid="{6489A8CE-7495-4BC6-8552-4629230CC5D8}"/>
    <cellStyle name="Comma 3 3 4 9 2 2" xfId="32119" xr:uid="{6EF40290-228B-4995-9170-48EFAE743727}"/>
    <cellStyle name="Comma 3 3 4 9 3" xfId="23287" xr:uid="{5C9178EE-03AB-4050-BD83-A95C5FAB13B0}"/>
    <cellStyle name="Comma 3 3 5" xfId="740" xr:uid="{00000000-0005-0000-0000-0000E3020000}"/>
    <cellStyle name="Comma 3 3 5 10" xfId="18895" xr:uid="{AA87C5E1-5C44-4EAC-9E4F-EF59A30EDCFB}"/>
    <cellStyle name="Comma 3 3 5 11" xfId="1231" xr:uid="{9C5C8EB6-D93B-4618-A6CF-777698252895}"/>
    <cellStyle name="Comma 3 3 5 2" xfId="741" xr:uid="{00000000-0005-0000-0000-0000E4020000}"/>
    <cellStyle name="Comma 3 3 5 2 10" xfId="1369" xr:uid="{15280FC0-51A6-4539-90A3-4DB078671365}"/>
    <cellStyle name="Comma 3 3 5 2 2" xfId="742" xr:uid="{00000000-0005-0000-0000-0000E5020000}"/>
    <cellStyle name="Comma 3 3 5 2 2 2" xfId="2197" xr:uid="{36ADECDD-CB11-4C5F-A01E-43235FF6A607}"/>
    <cellStyle name="Comma 3 3 5 2 2 2 2" xfId="3301" xr:uid="{0C63EE56-FA2A-46E6-957F-F9D9321E5DE7}"/>
    <cellStyle name="Comma 3 3 5 2 2 2 2 2" xfId="7717" xr:uid="{2F0BC0FA-976D-47FF-B9F2-81C8E76D4F6F}"/>
    <cellStyle name="Comma 3 3 5 2 2 2 2 2 2" xfId="16549" xr:uid="{18E5F971-A7CE-4535-83CD-96E98D9E5E70}"/>
    <cellStyle name="Comma 3 3 5 2 2 2 2 2 2 2" xfId="34213" xr:uid="{67EC6002-5A7C-49E1-AB21-41496C74993D}"/>
    <cellStyle name="Comma 3 3 5 2 2 2 2 2 3" xfId="25381" xr:uid="{C6882607-675D-4CEB-A4DD-15B9BCEBC0E3}"/>
    <cellStyle name="Comma 3 3 5 2 2 2 2 3" xfId="12133" xr:uid="{A355672A-140A-475D-9AF4-0FAEF3971901}"/>
    <cellStyle name="Comma 3 3 5 2 2 2 2 3 2" xfId="29797" xr:uid="{69F6C4E8-DDEE-46BD-AE65-60ABB102FFF6}"/>
    <cellStyle name="Comma 3 3 5 2 2 2 2 4" xfId="20965" xr:uid="{064180AE-7AD2-4A2C-A492-C290CA16BBBC}"/>
    <cellStyle name="Comma 3 3 5 2 2 2 3" xfId="4405" xr:uid="{683777C2-0494-47E3-AD7E-AFA83419183D}"/>
    <cellStyle name="Comma 3 3 5 2 2 2 3 2" xfId="8821" xr:uid="{5D719807-71F1-4C0C-ACF9-A493B5620CB2}"/>
    <cellStyle name="Comma 3 3 5 2 2 2 3 2 2" xfId="17653" xr:uid="{466B7A44-C2ED-4799-A2C9-525ECD07DB1A}"/>
    <cellStyle name="Comma 3 3 5 2 2 2 3 2 2 2" xfId="35317" xr:uid="{BD74F70A-B4BA-45D9-B630-557C0C114DCD}"/>
    <cellStyle name="Comma 3 3 5 2 2 2 3 2 3" xfId="26485" xr:uid="{1BA15A88-4A03-4ECD-BF05-15795C56F133}"/>
    <cellStyle name="Comma 3 3 5 2 2 2 3 3" xfId="13237" xr:uid="{13F91168-626D-43D6-A8AA-A4FC3B66B264}"/>
    <cellStyle name="Comma 3 3 5 2 2 2 3 3 2" xfId="30901" xr:uid="{C8C7A297-86CD-4D04-B399-4B2FB993F1E1}"/>
    <cellStyle name="Comma 3 3 5 2 2 2 3 4" xfId="22069" xr:uid="{D82A9B1B-3E80-4C2B-A342-EF266EAE5567}"/>
    <cellStyle name="Comma 3 3 5 2 2 2 4" xfId="5509" xr:uid="{68392CDA-5060-4233-B909-FF723D8BE254}"/>
    <cellStyle name="Comma 3 3 5 2 2 2 4 2" xfId="9925" xr:uid="{951B67CD-F189-47E7-A9C3-267C169BD593}"/>
    <cellStyle name="Comma 3 3 5 2 2 2 4 2 2" xfId="18757" xr:uid="{68C85DF0-C9BF-4D6D-B49B-CC1C353E4C97}"/>
    <cellStyle name="Comma 3 3 5 2 2 2 4 2 2 2" xfId="36421" xr:uid="{A5A64A18-761D-4519-809E-61F05A229762}"/>
    <cellStyle name="Comma 3 3 5 2 2 2 4 2 3" xfId="27589" xr:uid="{91E36E13-EAA9-4FAD-AA22-BBFDE64B8FD6}"/>
    <cellStyle name="Comma 3 3 5 2 2 2 4 3" xfId="14341" xr:uid="{11E1EE5D-C94A-4371-9F80-31D2162155BE}"/>
    <cellStyle name="Comma 3 3 5 2 2 2 4 3 2" xfId="32005" xr:uid="{4D0C4DA9-BA88-4613-91CA-CEBE92E153C6}"/>
    <cellStyle name="Comma 3 3 5 2 2 2 4 4" xfId="23173" xr:uid="{A0600C79-72F4-4C7B-88E3-93EA0D56E328}"/>
    <cellStyle name="Comma 3 3 5 2 2 2 5" xfId="6613" xr:uid="{9F619400-5D37-4C2D-A424-DF6D97C9BF7A}"/>
    <cellStyle name="Comma 3 3 5 2 2 2 5 2" xfId="15445" xr:uid="{05DF6B26-755B-4088-BAE0-8B137735BD77}"/>
    <cellStyle name="Comma 3 3 5 2 2 2 5 2 2" xfId="33109" xr:uid="{996DF828-5255-4AC3-A90D-935747ED5F99}"/>
    <cellStyle name="Comma 3 3 5 2 2 2 5 3" xfId="24277" xr:uid="{943EB439-44B5-4160-B5F6-CA0883709B64}"/>
    <cellStyle name="Comma 3 3 5 2 2 2 6" xfId="11029" xr:uid="{403367AB-D5F5-422D-AB64-8C428A203FD5}"/>
    <cellStyle name="Comma 3 3 5 2 2 2 6 2" xfId="28693" xr:uid="{C6EA7032-8A12-4800-B901-753F5F9BA758}"/>
    <cellStyle name="Comma 3 3 5 2 2 2 7" xfId="19861" xr:uid="{A898D644-C08C-4E86-BEE0-69D1095D8601}"/>
    <cellStyle name="Comma 3 3 5 2 2 3" xfId="2749" xr:uid="{7A29E807-E92D-464B-B270-124CB8A678FE}"/>
    <cellStyle name="Comma 3 3 5 2 2 3 2" xfId="7165" xr:uid="{B67CF1D9-29A7-4B73-8835-21FD8A2CB6DA}"/>
    <cellStyle name="Comma 3 3 5 2 2 3 2 2" xfId="15997" xr:uid="{45C19401-B33C-4411-B512-9CE94DB67A68}"/>
    <cellStyle name="Comma 3 3 5 2 2 3 2 2 2" xfId="33661" xr:uid="{12A95622-8920-4187-8E38-77DF5C46421C}"/>
    <cellStyle name="Comma 3 3 5 2 2 3 2 3" xfId="24829" xr:uid="{AD52D577-53BE-4A0F-95AF-F9EC2E8C6CF8}"/>
    <cellStyle name="Comma 3 3 5 2 2 3 3" xfId="11581" xr:uid="{89EC2794-9E83-4AA9-AE1B-B463B5916321}"/>
    <cellStyle name="Comma 3 3 5 2 2 3 3 2" xfId="29245" xr:uid="{877D01C9-6AB4-49A8-8DDC-36070DCEE21B}"/>
    <cellStyle name="Comma 3 3 5 2 2 3 4" xfId="20413" xr:uid="{610BBB58-F4E7-40F3-B60A-0CAF261A7589}"/>
    <cellStyle name="Comma 3 3 5 2 2 4" xfId="3853" xr:uid="{C45B2892-AC40-47BF-AB95-97C0F38B718E}"/>
    <cellStyle name="Comma 3 3 5 2 2 4 2" xfId="8269" xr:uid="{F6FA2D7F-DAE9-4B3D-A6CB-44C60500D3C3}"/>
    <cellStyle name="Comma 3 3 5 2 2 4 2 2" xfId="17101" xr:uid="{3FEB2D27-4929-4D6C-9279-4BC454365894}"/>
    <cellStyle name="Comma 3 3 5 2 2 4 2 2 2" xfId="34765" xr:uid="{F7F8F92E-6E86-4BA1-9048-8409A3276DA9}"/>
    <cellStyle name="Comma 3 3 5 2 2 4 2 3" xfId="25933" xr:uid="{A544E0F3-E1CA-4858-BCC7-40996D2780F8}"/>
    <cellStyle name="Comma 3 3 5 2 2 4 3" xfId="12685" xr:uid="{3E699B8E-0900-4866-AFA9-F9E249B82919}"/>
    <cellStyle name="Comma 3 3 5 2 2 4 3 2" xfId="30349" xr:uid="{61ED5E75-1641-4727-A922-67D5A3026D22}"/>
    <cellStyle name="Comma 3 3 5 2 2 4 4" xfId="21517" xr:uid="{9E15537C-53F2-4311-9DAF-9CE26405F747}"/>
    <cellStyle name="Comma 3 3 5 2 2 5" xfId="4957" xr:uid="{2E0DD974-7107-4E62-8B6C-92AB3403A2C5}"/>
    <cellStyle name="Comma 3 3 5 2 2 5 2" xfId="9373" xr:uid="{DA1D7E81-CBED-40C3-9770-5C5041D20DB0}"/>
    <cellStyle name="Comma 3 3 5 2 2 5 2 2" xfId="18205" xr:uid="{A5A30290-AD7B-49AF-813E-A377EBA50F81}"/>
    <cellStyle name="Comma 3 3 5 2 2 5 2 2 2" xfId="35869" xr:uid="{BFA089B2-9305-4E14-A326-098D380F19BF}"/>
    <cellStyle name="Comma 3 3 5 2 2 5 2 3" xfId="27037" xr:uid="{AA3C2139-E541-47AC-A4E5-0B9514A558D9}"/>
    <cellStyle name="Comma 3 3 5 2 2 5 3" xfId="13789" xr:uid="{8602A577-C3E2-4A3A-9C96-E9DC28874AAA}"/>
    <cellStyle name="Comma 3 3 5 2 2 5 3 2" xfId="31453" xr:uid="{03C408C7-E635-4A46-A170-836E853E0C32}"/>
    <cellStyle name="Comma 3 3 5 2 2 5 4" xfId="22621" xr:uid="{F238A875-BE3F-48DB-B859-FBDA4C9D4A1E}"/>
    <cellStyle name="Comma 3 3 5 2 2 6" xfId="6061" xr:uid="{FC19E5DD-705E-4A7F-981F-C039B1C7C438}"/>
    <cellStyle name="Comma 3 3 5 2 2 6 2" xfId="14893" xr:uid="{F0715BBD-6DD0-489F-83EF-08DDC1FBCB9F}"/>
    <cellStyle name="Comma 3 3 5 2 2 6 2 2" xfId="32557" xr:uid="{DF54AADF-36D8-4D2A-B2FC-B45952385E9E}"/>
    <cellStyle name="Comma 3 3 5 2 2 6 3" xfId="23725" xr:uid="{9D1B4CF7-4E73-4A32-988F-FDC9A900DE33}"/>
    <cellStyle name="Comma 3 3 5 2 2 7" xfId="10477" xr:uid="{3C8AC5ED-F6DC-4033-8D42-309B9DC33D15}"/>
    <cellStyle name="Comma 3 3 5 2 2 7 2" xfId="28141" xr:uid="{D983128F-18A5-40B1-B1E5-38F45B5C98DF}"/>
    <cellStyle name="Comma 3 3 5 2 2 8" xfId="19309" xr:uid="{70955BB0-2259-482E-9956-A59545B395A9}"/>
    <cellStyle name="Comma 3 3 5 2 2 9" xfId="1645" xr:uid="{172E71A0-F367-4E69-B4C6-865E55E36141}"/>
    <cellStyle name="Comma 3 3 5 2 3" xfId="743" xr:uid="{00000000-0005-0000-0000-0000E6020000}"/>
    <cellStyle name="Comma 3 3 5 2 3 2" xfId="3025" xr:uid="{8C7F9AD4-8A00-446A-959C-B1937AFFFCB1}"/>
    <cellStyle name="Comma 3 3 5 2 3 2 2" xfId="7441" xr:uid="{9129838D-958A-46C3-B699-BA81E821F839}"/>
    <cellStyle name="Comma 3 3 5 2 3 2 2 2" xfId="16273" xr:uid="{30C8DBD9-53E6-431A-9165-E511C70499B9}"/>
    <cellStyle name="Comma 3 3 5 2 3 2 2 2 2" xfId="33937" xr:uid="{A7307E16-A0E6-48D1-B0FF-6FEF4FEA09D9}"/>
    <cellStyle name="Comma 3 3 5 2 3 2 2 3" xfId="25105" xr:uid="{79358AD1-0011-4598-B96F-B6A6A471D873}"/>
    <cellStyle name="Comma 3 3 5 2 3 2 3" xfId="11857" xr:uid="{4C4AF49F-E367-43FE-AC59-288253D5A65F}"/>
    <cellStyle name="Comma 3 3 5 2 3 2 3 2" xfId="29521" xr:uid="{81668141-5935-4424-AFE0-D9C34DA3CA28}"/>
    <cellStyle name="Comma 3 3 5 2 3 2 4" xfId="20689" xr:uid="{26C25F8E-A1DB-4F69-AD57-3DFBC0E7B7C7}"/>
    <cellStyle name="Comma 3 3 5 2 3 3" xfId="4129" xr:uid="{B5A42095-13A0-41C3-864C-BD4D3E787C9D}"/>
    <cellStyle name="Comma 3 3 5 2 3 3 2" xfId="8545" xr:uid="{CFBC5E9C-6E94-47F6-82A1-BE60952774E6}"/>
    <cellStyle name="Comma 3 3 5 2 3 3 2 2" xfId="17377" xr:uid="{B3D8BA5A-D716-4EDD-86D2-6A3EE209F9EC}"/>
    <cellStyle name="Comma 3 3 5 2 3 3 2 2 2" xfId="35041" xr:uid="{58BC0792-0819-4F78-9523-8981E9BB4F5A}"/>
    <cellStyle name="Comma 3 3 5 2 3 3 2 3" xfId="26209" xr:uid="{C402FE9C-8066-4D43-B775-76599A5CC9E2}"/>
    <cellStyle name="Comma 3 3 5 2 3 3 3" xfId="12961" xr:uid="{9970C1F4-1A4E-4569-B43A-3223E3D72210}"/>
    <cellStyle name="Comma 3 3 5 2 3 3 3 2" xfId="30625" xr:uid="{908C20B8-06DE-4FBC-86FB-849AE7E8A3E5}"/>
    <cellStyle name="Comma 3 3 5 2 3 3 4" xfId="21793" xr:uid="{9B7F167C-B198-4AAF-91F6-A7F82323A1C7}"/>
    <cellStyle name="Comma 3 3 5 2 3 4" xfId="5233" xr:uid="{6F6BA6C9-DE26-4418-B931-55CD62D07ED3}"/>
    <cellStyle name="Comma 3 3 5 2 3 4 2" xfId="9649" xr:uid="{7B2BCB76-31F1-4E82-A6FA-69EAF0B22132}"/>
    <cellStyle name="Comma 3 3 5 2 3 4 2 2" xfId="18481" xr:uid="{0572B758-EA7E-4953-8D7E-CC0F975E7ACB}"/>
    <cellStyle name="Comma 3 3 5 2 3 4 2 2 2" xfId="36145" xr:uid="{162B3DE2-3414-4535-9125-F23B1B21681E}"/>
    <cellStyle name="Comma 3 3 5 2 3 4 2 3" xfId="27313" xr:uid="{A14B39A7-8CDD-4059-9EEF-38B806337E60}"/>
    <cellStyle name="Comma 3 3 5 2 3 4 3" xfId="14065" xr:uid="{538C5B84-2051-4502-94DC-D06F156D11D2}"/>
    <cellStyle name="Comma 3 3 5 2 3 4 3 2" xfId="31729" xr:uid="{E7217DA8-143F-4D55-BAF0-789ED9A27ABA}"/>
    <cellStyle name="Comma 3 3 5 2 3 4 4" xfId="22897" xr:uid="{CF380E99-060E-4750-9FCF-E2A60617FAE5}"/>
    <cellStyle name="Comma 3 3 5 2 3 5" xfId="6337" xr:uid="{B178DE42-DC18-474C-B173-A84BA0626841}"/>
    <cellStyle name="Comma 3 3 5 2 3 5 2" xfId="15169" xr:uid="{1B087DE5-80D2-4861-A98A-92D1CBE9C4C0}"/>
    <cellStyle name="Comma 3 3 5 2 3 5 2 2" xfId="32833" xr:uid="{BF89A538-33B5-4DB5-A064-AC19CF35C449}"/>
    <cellStyle name="Comma 3 3 5 2 3 5 3" xfId="24001" xr:uid="{AB6454F6-1DA9-456E-AFA8-F31709DD9AC8}"/>
    <cellStyle name="Comma 3 3 5 2 3 6" xfId="10753" xr:uid="{DE19912B-FD58-4ED4-A491-C4D20D915664}"/>
    <cellStyle name="Comma 3 3 5 2 3 6 2" xfId="28417" xr:uid="{119495E4-12C1-4F6B-B629-A69E2C06D769}"/>
    <cellStyle name="Comma 3 3 5 2 3 7" xfId="19585" xr:uid="{EA2EAB72-BB8B-40AD-9948-2509D46B2E4E}"/>
    <cellStyle name="Comma 3 3 5 2 3 8" xfId="1921" xr:uid="{72171DC7-6A4F-4A11-B252-370F067585C6}"/>
    <cellStyle name="Comma 3 3 5 2 4" xfId="2473" xr:uid="{C2749406-447B-43F1-A990-B3033A63CA99}"/>
    <cellStyle name="Comma 3 3 5 2 4 2" xfId="6889" xr:uid="{280A20CC-C4B3-4639-8C74-7B452E39AE34}"/>
    <cellStyle name="Comma 3 3 5 2 4 2 2" xfId="15721" xr:uid="{274D7A14-42FA-49FD-B38F-7028DF38E5B3}"/>
    <cellStyle name="Comma 3 3 5 2 4 2 2 2" xfId="33385" xr:uid="{91FA4926-8622-433C-8805-9D7F4AC2972D}"/>
    <cellStyle name="Comma 3 3 5 2 4 2 3" xfId="24553" xr:uid="{CBF907A4-2723-4388-9079-CFFD4D55B2EF}"/>
    <cellStyle name="Comma 3 3 5 2 4 3" xfId="11305" xr:uid="{08895637-C3B1-48AE-9731-F1306BB026FB}"/>
    <cellStyle name="Comma 3 3 5 2 4 3 2" xfId="28969" xr:uid="{4515740B-630E-407D-A1A4-25AD41EFF7CD}"/>
    <cellStyle name="Comma 3 3 5 2 4 4" xfId="20137" xr:uid="{EFFD3DE9-DA60-4638-9472-739F4629564E}"/>
    <cellStyle name="Comma 3 3 5 2 5" xfId="3577" xr:uid="{F2471AD2-F160-4D81-939E-925420E30DB7}"/>
    <cellStyle name="Comma 3 3 5 2 5 2" xfId="7993" xr:uid="{8D431F17-33D4-4D11-AB91-DBBC7B0A986F}"/>
    <cellStyle name="Comma 3 3 5 2 5 2 2" xfId="16825" xr:uid="{C80E1904-DED9-4A31-A5EE-316EF08FE071}"/>
    <cellStyle name="Comma 3 3 5 2 5 2 2 2" xfId="34489" xr:uid="{6E19A400-9C79-41C2-A545-575CD286AC71}"/>
    <cellStyle name="Comma 3 3 5 2 5 2 3" xfId="25657" xr:uid="{B716F960-A232-4CBF-A9EA-6829B7C34FE9}"/>
    <cellStyle name="Comma 3 3 5 2 5 3" xfId="12409" xr:uid="{0FCF7BE3-F065-4B13-B2AC-38B471892254}"/>
    <cellStyle name="Comma 3 3 5 2 5 3 2" xfId="30073" xr:uid="{A6405210-63C7-45EE-A891-B4F3D760B478}"/>
    <cellStyle name="Comma 3 3 5 2 5 4" xfId="21241" xr:uid="{CFEDCE94-1D59-4CC8-BF01-009503B9776A}"/>
    <cellStyle name="Comma 3 3 5 2 6" xfId="4681" xr:uid="{5D14A16F-A48C-4343-96A2-7EC4E24E591D}"/>
    <cellStyle name="Comma 3 3 5 2 6 2" xfId="9097" xr:uid="{464DC95F-DE90-4D36-B943-E6B8E55EBCE2}"/>
    <cellStyle name="Comma 3 3 5 2 6 2 2" xfId="17929" xr:uid="{85D94086-B0F5-4A7D-91BA-CAB0DB6F63C3}"/>
    <cellStyle name="Comma 3 3 5 2 6 2 2 2" xfId="35593" xr:uid="{AB38C3E9-5152-4D04-B089-E43A29D3EE39}"/>
    <cellStyle name="Comma 3 3 5 2 6 2 3" xfId="26761" xr:uid="{85B94DE5-D40A-47D3-9307-833E495C66AD}"/>
    <cellStyle name="Comma 3 3 5 2 6 3" xfId="13513" xr:uid="{7CE26055-A589-45B2-A90A-EED895F453E7}"/>
    <cellStyle name="Comma 3 3 5 2 6 3 2" xfId="31177" xr:uid="{85B8B2E4-4B8D-47CB-B1BD-80DF76FA0E29}"/>
    <cellStyle name="Comma 3 3 5 2 6 4" xfId="22345" xr:uid="{4D48EB2D-4C62-4B9E-BC5A-26C16FAA331C}"/>
    <cellStyle name="Comma 3 3 5 2 7" xfId="5785" xr:uid="{51066D09-F50F-4442-A868-72084F57B442}"/>
    <cellStyle name="Comma 3 3 5 2 7 2" xfId="14617" xr:uid="{53BE9C0A-BCF7-48EB-BF46-CD9F979ACF29}"/>
    <cellStyle name="Comma 3 3 5 2 7 2 2" xfId="32281" xr:uid="{58306FDF-4F09-4806-8478-6FD0DD7E4F08}"/>
    <cellStyle name="Comma 3 3 5 2 7 3" xfId="23449" xr:uid="{13E22F59-DE5A-4A8C-9FE6-8FCC84EBDC97}"/>
    <cellStyle name="Comma 3 3 5 2 8" xfId="10201" xr:uid="{4319C0EF-BA4B-404F-BCC0-B73615F2B1C8}"/>
    <cellStyle name="Comma 3 3 5 2 8 2" xfId="27865" xr:uid="{7CF56A1B-CA6A-4AF3-9E5F-7614C8860A41}"/>
    <cellStyle name="Comma 3 3 5 2 9" xfId="19033" xr:uid="{C98C23B4-F3E3-4EA8-BDFB-849F97D529BF}"/>
    <cellStyle name="Comma 3 3 5 3" xfId="744" xr:uid="{00000000-0005-0000-0000-0000E7020000}"/>
    <cellStyle name="Comma 3 3 5 3 2" xfId="2059" xr:uid="{D1B5A973-242A-4079-B965-8E5AE39D3344}"/>
    <cellStyle name="Comma 3 3 5 3 2 2" xfId="3163" xr:uid="{9C041C7E-04A3-418D-86E2-8B226A374289}"/>
    <cellStyle name="Comma 3 3 5 3 2 2 2" xfId="7579" xr:uid="{60D0BAD8-7718-439A-AB00-FE0AF39F66D2}"/>
    <cellStyle name="Comma 3 3 5 3 2 2 2 2" xfId="16411" xr:uid="{92A862BB-DBB1-4D4D-9A61-67E1C3DE1AD5}"/>
    <cellStyle name="Comma 3 3 5 3 2 2 2 2 2" xfId="34075" xr:uid="{9F45D6D1-B067-407A-ACE4-EEBD8D0C1CE6}"/>
    <cellStyle name="Comma 3 3 5 3 2 2 2 3" xfId="25243" xr:uid="{9D5FB8FD-F715-492F-9580-2AC5F23E9A4B}"/>
    <cellStyle name="Comma 3 3 5 3 2 2 3" xfId="11995" xr:uid="{D2BD10C9-708F-49AB-B244-54853936D33B}"/>
    <cellStyle name="Comma 3 3 5 3 2 2 3 2" xfId="29659" xr:uid="{B0185640-7BB7-4764-A312-D83111D8C102}"/>
    <cellStyle name="Comma 3 3 5 3 2 2 4" xfId="20827" xr:uid="{368C9746-552C-46AB-9D20-8D67C5E93DE0}"/>
    <cellStyle name="Comma 3 3 5 3 2 3" xfId="4267" xr:uid="{A87D9167-8696-4BA1-AB12-8831C27AF7F3}"/>
    <cellStyle name="Comma 3 3 5 3 2 3 2" xfId="8683" xr:uid="{B9AE56EC-DB42-4601-A5F7-1D9F9C4A0CE9}"/>
    <cellStyle name="Comma 3 3 5 3 2 3 2 2" xfId="17515" xr:uid="{5D60B8D9-E004-4DAC-8453-2340C4A5A003}"/>
    <cellStyle name="Comma 3 3 5 3 2 3 2 2 2" xfId="35179" xr:uid="{C98B5A15-82B3-451A-86AF-FB12445150F5}"/>
    <cellStyle name="Comma 3 3 5 3 2 3 2 3" xfId="26347" xr:uid="{70D84815-607A-44CF-9F5C-F60B72DC2F3D}"/>
    <cellStyle name="Comma 3 3 5 3 2 3 3" xfId="13099" xr:uid="{AD7A3C42-AECA-41DC-B665-772312CAFD53}"/>
    <cellStyle name="Comma 3 3 5 3 2 3 3 2" xfId="30763" xr:uid="{2A0CB990-FC2D-4850-A417-43F9F53D44F1}"/>
    <cellStyle name="Comma 3 3 5 3 2 3 4" xfId="21931" xr:uid="{31A9B1A6-F6DF-4D71-ADF9-F9E86D35D0F0}"/>
    <cellStyle name="Comma 3 3 5 3 2 4" xfId="5371" xr:uid="{91DE7E9A-13A7-4BEC-A063-C5FCDA40B60E}"/>
    <cellStyle name="Comma 3 3 5 3 2 4 2" xfId="9787" xr:uid="{F50F3769-6D16-421A-8430-98DCAFFC0675}"/>
    <cellStyle name="Comma 3 3 5 3 2 4 2 2" xfId="18619" xr:uid="{ECF400EC-7800-4B15-9046-FFB7045F3B47}"/>
    <cellStyle name="Comma 3 3 5 3 2 4 2 2 2" xfId="36283" xr:uid="{C45D31D3-1993-467F-96D9-19CDBCE1C222}"/>
    <cellStyle name="Comma 3 3 5 3 2 4 2 3" xfId="27451" xr:uid="{DE8132D8-5D74-419D-B096-83EE089918DD}"/>
    <cellStyle name="Comma 3 3 5 3 2 4 3" xfId="14203" xr:uid="{06A8F9E7-96A2-4B25-A1CB-1DAACBA1717B}"/>
    <cellStyle name="Comma 3 3 5 3 2 4 3 2" xfId="31867" xr:uid="{90520E04-70AF-40B6-97A4-8D253CD9E568}"/>
    <cellStyle name="Comma 3 3 5 3 2 4 4" xfId="23035" xr:uid="{48F61F33-65BD-4446-83DB-E34EB612AEC8}"/>
    <cellStyle name="Comma 3 3 5 3 2 5" xfId="6475" xr:uid="{8B272151-040C-4647-A328-BF5EF1A4EF96}"/>
    <cellStyle name="Comma 3 3 5 3 2 5 2" xfId="15307" xr:uid="{4B5FFA4D-7BDB-4EC8-9EC5-5EA888302DC5}"/>
    <cellStyle name="Comma 3 3 5 3 2 5 2 2" xfId="32971" xr:uid="{A37D0D89-09CB-4CA0-9935-CB236C5FCB55}"/>
    <cellStyle name="Comma 3 3 5 3 2 5 3" xfId="24139" xr:uid="{51FD3B27-C316-490B-971B-CC177FA099FD}"/>
    <cellStyle name="Comma 3 3 5 3 2 6" xfId="10891" xr:uid="{D590D91F-4326-4C09-86EE-AB4328E2F0FC}"/>
    <cellStyle name="Comma 3 3 5 3 2 6 2" xfId="28555" xr:uid="{AD196FF6-9FE5-4012-B011-F7F34B0AEED4}"/>
    <cellStyle name="Comma 3 3 5 3 2 7" xfId="19723" xr:uid="{2A2D7C47-25DB-494D-AF10-F086BCED3207}"/>
    <cellStyle name="Comma 3 3 5 3 3" xfId="2611" xr:uid="{1D1C6D52-4F99-431D-91BD-48EC1D6F98E5}"/>
    <cellStyle name="Comma 3 3 5 3 3 2" xfId="7027" xr:uid="{202E73DD-341D-43E8-B97A-9B0CCEFBD3A9}"/>
    <cellStyle name="Comma 3 3 5 3 3 2 2" xfId="15859" xr:uid="{9F05B57E-CFF6-45CC-9800-3EA842CBBDB6}"/>
    <cellStyle name="Comma 3 3 5 3 3 2 2 2" xfId="33523" xr:uid="{CAFF97D7-6B0C-49CB-B979-429A39AD227F}"/>
    <cellStyle name="Comma 3 3 5 3 3 2 3" xfId="24691" xr:uid="{221442B5-D2AA-438B-8F73-A681B3DC2DC9}"/>
    <cellStyle name="Comma 3 3 5 3 3 3" xfId="11443" xr:uid="{2CDB2B14-6814-4B74-8D2F-5439D8E9BDA3}"/>
    <cellStyle name="Comma 3 3 5 3 3 3 2" xfId="29107" xr:uid="{2DC409E8-F951-49EC-8104-639E76778947}"/>
    <cellStyle name="Comma 3 3 5 3 3 4" xfId="20275" xr:uid="{1735F85F-15E5-461B-9F3C-8B9D8A81EEF2}"/>
    <cellStyle name="Comma 3 3 5 3 4" xfId="3715" xr:uid="{E9F6F2B9-2B40-47BE-9036-3E7C5AA72A52}"/>
    <cellStyle name="Comma 3 3 5 3 4 2" xfId="8131" xr:uid="{8F0F4D95-8C9C-451C-9CCC-F5610F7B985C}"/>
    <cellStyle name="Comma 3 3 5 3 4 2 2" xfId="16963" xr:uid="{BFC839FB-9F1B-48DF-82EF-438754FD53C9}"/>
    <cellStyle name="Comma 3 3 5 3 4 2 2 2" xfId="34627" xr:uid="{0920E571-2119-481B-A89D-D6058E05465F}"/>
    <cellStyle name="Comma 3 3 5 3 4 2 3" xfId="25795" xr:uid="{EBDDCF86-8751-4437-BEF7-A1897030A54B}"/>
    <cellStyle name="Comma 3 3 5 3 4 3" xfId="12547" xr:uid="{FB3BF9F5-BD59-4178-BB25-4D459FBC13CF}"/>
    <cellStyle name="Comma 3 3 5 3 4 3 2" xfId="30211" xr:uid="{B904DF2B-94AF-4D83-A806-F579F2993BE3}"/>
    <cellStyle name="Comma 3 3 5 3 4 4" xfId="21379" xr:uid="{66AFBE72-C5A5-4EA8-BC9A-F71123C51196}"/>
    <cellStyle name="Comma 3 3 5 3 5" xfId="4819" xr:uid="{18213F44-725B-4620-8981-B5D6D599C97F}"/>
    <cellStyle name="Comma 3 3 5 3 5 2" xfId="9235" xr:uid="{E53AC32C-B09F-4992-959E-DBFB7B297360}"/>
    <cellStyle name="Comma 3 3 5 3 5 2 2" xfId="18067" xr:uid="{F826CFA4-0774-4676-842F-2BE0861378E6}"/>
    <cellStyle name="Comma 3 3 5 3 5 2 2 2" xfId="35731" xr:uid="{2DED0D25-979C-4DF7-9103-BB3247F812D7}"/>
    <cellStyle name="Comma 3 3 5 3 5 2 3" xfId="26899" xr:uid="{45FEE8EE-0CFA-4538-93F7-530042886D67}"/>
    <cellStyle name="Comma 3 3 5 3 5 3" xfId="13651" xr:uid="{612A6BD4-FAB4-4486-80BC-05F628EFCDE7}"/>
    <cellStyle name="Comma 3 3 5 3 5 3 2" xfId="31315" xr:uid="{84B8FBBD-E30B-45F1-A4C0-9607180B55E0}"/>
    <cellStyle name="Comma 3 3 5 3 5 4" xfId="22483" xr:uid="{23B08442-6E75-4C89-B625-4A9028B0A948}"/>
    <cellStyle name="Comma 3 3 5 3 6" xfId="5923" xr:uid="{A0B38265-6973-4BD6-9B9E-F65AD1B0175F}"/>
    <cellStyle name="Comma 3 3 5 3 6 2" xfId="14755" xr:uid="{55A84F4C-2CC1-4DDF-8668-07148A12F426}"/>
    <cellStyle name="Comma 3 3 5 3 6 2 2" xfId="32419" xr:uid="{A5878779-FF8A-4F4B-A458-F00BD138D043}"/>
    <cellStyle name="Comma 3 3 5 3 6 3" xfId="23587" xr:uid="{74831BC2-9825-4E8B-9F3E-016045DC22CF}"/>
    <cellStyle name="Comma 3 3 5 3 7" xfId="10339" xr:uid="{24A95212-2034-44D6-97B8-39E901B097EA}"/>
    <cellStyle name="Comma 3 3 5 3 7 2" xfId="28003" xr:uid="{FECDBF7D-A9BA-417C-B793-219D4E224D7B}"/>
    <cellStyle name="Comma 3 3 5 3 8" xfId="19171" xr:uid="{9BE90803-DBF5-4E71-A4E3-189259AF69E9}"/>
    <cellStyle name="Comma 3 3 5 3 9" xfId="1507" xr:uid="{ADE67615-B4DB-4919-9679-06CF65DFB55E}"/>
    <cellStyle name="Comma 3 3 5 4" xfId="745" xr:uid="{00000000-0005-0000-0000-0000E8020000}"/>
    <cellStyle name="Comma 3 3 5 4 2" xfId="2887" xr:uid="{65F9C2C8-69DA-484C-9A23-54194253C516}"/>
    <cellStyle name="Comma 3 3 5 4 2 2" xfId="7303" xr:uid="{A3D5FCC6-4C3A-4219-BCB6-707C8F228FD5}"/>
    <cellStyle name="Comma 3 3 5 4 2 2 2" xfId="16135" xr:uid="{2D440377-421A-4651-8A11-5C4CEE032A8A}"/>
    <cellStyle name="Comma 3 3 5 4 2 2 2 2" xfId="33799" xr:uid="{BF5E8027-ACE6-4341-A6CB-D983850E853A}"/>
    <cellStyle name="Comma 3 3 5 4 2 2 3" xfId="24967" xr:uid="{9B4E6460-FD52-4429-AB24-7084EB562880}"/>
    <cellStyle name="Comma 3 3 5 4 2 3" xfId="11719" xr:uid="{08BBE072-21B5-403E-A748-3C7CF9840E88}"/>
    <cellStyle name="Comma 3 3 5 4 2 3 2" xfId="29383" xr:uid="{53D13BBD-E0CA-4134-837D-30DBE6FAC188}"/>
    <cellStyle name="Comma 3 3 5 4 2 4" xfId="20551" xr:uid="{DD863886-F275-4C65-A52E-7B42C1A6D59A}"/>
    <cellStyle name="Comma 3 3 5 4 3" xfId="3991" xr:uid="{DC7FE3B1-35FF-4154-AD57-EBE8662C3425}"/>
    <cellStyle name="Comma 3 3 5 4 3 2" xfId="8407" xr:uid="{113EF356-24F5-4C16-BA08-A2865AC99E4E}"/>
    <cellStyle name="Comma 3 3 5 4 3 2 2" xfId="17239" xr:uid="{7496B799-8CDB-4008-B900-39406FF16762}"/>
    <cellStyle name="Comma 3 3 5 4 3 2 2 2" xfId="34903" xr:uid="{F3CFBB66-8365-46CC-9554-13AFEC67448B}"/>
    <cellStyle name="Comma 3 3 5 4 3 2 3" xfId="26071" xr:uid="{64DD5174-95AC-43CF-B265-C9038AF897CB}"/>
    <cellStyle name="Comma 3 3 5 4 3 3" xfId="12823" xr:uid="{FE476A15-C148-4BBF-ACDE-5AA93129298A}"/>
    <cellStyle name="Comma 3 3 5 4 3 3 2" xfId="30487" xr:uid="{6E8DDFAC-ECFE-41A2-B011-900918C144AD}"/>
    <cellStyle name="Comma 3 3 5 4 3 4" xfId="21655" xr:uid="{FBE03829-617E-4643-B77F-7C03E98A6E50}"/>
    <cellStyle name="Comma 3 3 5 4 4" xfId="5095" xr:uid="{6B34043E-0302-49D1-93C5-EDD9FDFB4C5E}"/>
    <cellStyle name="Comma 3 3 5 4 4 2" xfId="9511" xr:uid="{0AEF710B-5F4A-483F-92E7-7AEBFFFF48EA}"/>
    <cellStyle name="Comma 3 3 5 4 4 2 2" xfId="18343" xr:uid="{D2403765-A176-49D6-A96D-8F719028C741}"/>
    <cellStyle name="Comma 3 3 5 4 4 2 2 2" xfId="36007" xr:uid="{9B54620E-B7A5-4347-8B42-3572D0B93958}"/>
    <cellStyle name="Comma 3 3 5 4 4 2 3" xfId="27175" xr:uid="{4ECB817B-8626-454D-AC5B-3BE313E1D2B9}"/>
    <cellStyle name="Comma 3 3 5 4 4 3" xfId="13927" xr:uid="{094AE6BC-621C-4BE7-B793-8E30774D5075}"/>
    <cellStyle name="Comma 3 3 5 4 4 3 2" xfId="31591" xr:uid="{3BC4EB1D-8CD6-4D87-90A2-53ACECBAF5FA}"/>
    <cellStyle name="Comma 3 3 5 4 4 4" xfId="22759" xr:uid="{704B688C-7B0F-4E5B-82B7-B347ED408E44}"/>
    <cellStyle name="Comma 3 3 5 4 5" xfId="6199" xr:uid="{43EB4D41-490F-488F-B73B-597B93941A3D}"/>
    <cellStyle name="Comma 3 3 5 4 5 2" xfId="15031" xr:uid="{5270CF20-319E-4AC0-AFC3-C395E502BCA8}"/>
    <cellStyle name="Comma 3 3 5 4 5 2 2" xfId="32695" xr:uid="{596EECD7-A333-45A4-89A2-E3A153BDDF5D}"/>
    <cellStyle name="Comma 3 3 5 4 5 3" xfId="23863" xr:uid="{06E44B61-67DD-4BD5-B417-AA6932FAE2D0}"/>
    <cellStyle name="Comma 3 3 5 4 6" xfId="10615" xr:uid="{12DDC68E-B746-4F3D-A515-06088C5F2C32}"/>
    <cellStyle name="Comma 3 3 5 4 6 2" xfId="28279" xr:uid="{5CED9706-562E-49A2-836F-92B0B0EFB91F}"/>
    <cellStyle name="Comma 3 3 5 4 7" xfId="19447" xr:uid="{4E5924F1-700A-4C94-B84D-A5CD5F8DA9BA}"/>
    <cellStyle name="Comma 3 3 5 4 8" xfId="1783" xr:uid="{CE591541-56E8-43A3-86C9-5FDAA06CAC42}"/>
    <cellStyle name="Comma 3 3 5 5" xfId="746" xr:uid="{00000000-0005-0000-0000-0000E9020000}"/>
    <cellStyle name="Comma 3 3 5 5 2" xfId="6751" xr:uid="{AD9CA5B3-7BE8-4F7C-99FE-3D7BD792C990}"/>
    <cellStyle name="Comma 3 3 5 5 2 2" xfId="15583" xr:uid="{C7056368-45A8-4A4A-97F4-0B115D652D7E}"/>
    <cellStyle name="Comma 3 3 5 5 2 2 2" xfId="33247" xr:uid="{DA22529C-81DE-411B-A0FD-5516F60D1795}"/>
    <cellStyle name="Comma 3 3 5 5 2 3" xfId="24415" xr:uid="{DA62B5D5-CC96-43E3-AC93-CE5C43B9F226}"/>
    <cellStyle name="Comma 3 3 5 5 3" xfId="11167" xr:uid="{DE4814B9-1299-40CE-AB95-E1A8095A7CBF}"/>
    <cellStyle name="Comma 3 3 5 5 3 2" xfId="28831" xr:uid="{5326BE45-6005-4BF7-A11E-3CC380B0AF6D}"/>
    <cellStyle name="Comma 3 3 5 5 4" xfId="19999" xr:uid="{8C847624-9169-45C3-A9B6-7BF758129792}"/>
    <cellStyle name="Comma 3 3 5 5 5" xfId="2335" xr:uid="{D44EDC12-B96B-4E41-849D-CF998BA93538}"/>
    <cellStyle name="Comma 3 3 5 6" xfId="3439" xr:uid="{9825446F-F574-4405-AAD1-0FC96B01F1B3}"/>
    <cellStyle name="Comma 3 3 5 6 2" xfId="7855" xr:uid="{AC6C75CF-0D47-4A7E-B326-D2FFFACA7309}"/>
    <cellStyle name="Comma 3 3 5 6 2 2" xfId="16687" xr:uid="{3D138B2B-11DA-46FD-8231-0479863BABF9}"/>
    <cellStyle name="Comma 3 3 5 6 2 2 2" xfId="34351" xr:uid="{9BEEE91A-6555-4F3F-AC79-B85FDA132F08}"/>
    <cellStyle name="Comma 3 3 5 6 2 3" xfId="25519" xr:uid="{9F259BFA-A25E-4B0E-B1A9-6503DE00142B}"/>
    <cellStyle name="Comma 3 3 5 6 3" xfId="12271" xr:uid="{49CA7748-EB08-49AE-A96C-C053AD273DB7}"/>
    <cellStyle name="Comma 3 3 5 6 3 2" xfId="29935" xr:uid="{FF121C26-5454-4578-9A90-0EE5D986B8CB}"/>
    <cellStyle name="Comma 3 3 5 6 4" xfId="21103" xr:uid="{3E5C54D0-C042-4C0D-B49E-A8436A86B1E1}"/>
    <cellStyle name="Comma 3 3 5 7" xfId="4543" xr:uid="{E6DEFB26-8C08-44DF-A228-BB5FBCD83EC0}"/>
    <cellStyle name="Comma 3 3 5 7 2" xfId="8959" xr:uid="{1CF192D1-16C1-48A3-A7ED-1E650757784F}"/>
    <cellStyle name="Comma 3 3 5 7 2 2" xfId="17791" xr:uid="{54F5B1AD-E99B-4F8C-99ED-0835E5EF70A3}"/>
    <cellStyle name="Comma 3 3 5 7 2 2 2" xfId="35455" xr:uid="{99CDC78D-2794-4F9F-A254-1B501ED32A00}"/>
    <cellStyle name="Comma 3 3 5 7 2 3" xfId="26623" xr:uid="{980F1DA6-11A7-47B2-BD10-9108C478C0C0}"/>
    <cellStyle name="Comma 3 3 5 7 3" xfId="13375" xr:uid="{45962281-7173-42AA-90D3-965DF379D3A6}"/>
    <cellStyle name="Comma 3 3 5 7 3 2" xfId="31039" xr:uid="{34C79C01-86C1-47CA-B607-6A339FDA08F9}"/>
    <cellStyle name="Comma 3 3 5 7 4" xfId="22207" xr:uid="{0FE62431-1F32-4BBC-9C2E-BCF386D09377}"/>
    <cellStyle name="Comma 3 3 5 8" xfId="5647" xr:uid="{09D8F8BF-E5EE-45FA-BC83-1B76AFF10E02}"/>
    <cellStyle name="Comma 3 3 5 8 2" xfId="14479" xr:uid="{A3B2BBD8-1FCC-40D5-814A-50D7E43EEBD0}"/>
    <cellStyle name="Comma 3 3 5 8 2 2" xfId="32143" xr:uid="{4DEB3950-A864-4FD8-9B2B-A7D9530CFE9E}"/>
    <cellStyle name="Comma 3 3 5 8 3" xfId="23311" xr:uid="{490FFA22-4177-448D-93A9-224A5B74133D}"/>
    <cellStyle name="Comma 3 3 5 9" xfId="10063" xr:uid="{200BAC81-AB09-4BB8-8921-F24B43AE9D2D}"/>
    <cellStyle name="Comma 3 3 5 9 2" xfId="27727" xr:uid="{D6275EF7-C7C7-4F13-842D-FFF5EC73C2EF}"/>
    <cellStyle name="Comma 3 3 6" xfId="747" xr:uid="{00000000-0005-0000-0000-0000EA020000}"/>
    <cellStyle name="Comma 3 3 6 10" xfId="18955" xr:uid="{EB0359F6-57F1-498B-88B4-FF4EC5409719}"/>
    <cellStyle name="Comma 3 3 6 11" xfId="1291" xr:uid="{ADEE036E-17FC-4262-A6DD-01852319FD3E}"/>
    <cellStyle name="Comma 3 3 6 2" xfId="748" xr:uid="{00000000-0005-0000-0000-0000EB020000}"/>
    <cellStyle name="Comma 3 3 6 2 10" xfId="1429" xr:uid="{2A8E95D2-2A66-49A7-AC20-2D049791C401}"/>
    <cellStyle name="Comma 3 3 6 2 2" xfId="749" xr:uid="{00000000-0005-0000-0000-0000EC020000}"/>
    <cellStyle name="Comma 3 3 6 2 2 2" xfId="2257" xr:uid="{436F990E-1495-441D-8BA0-E81737AD30B0}"/>
    <cellStyle name="Comma 3 3 6 2 2 2 2" xfId="3361" xr:uid="{53DF0615-499C-4B84-B3DF-15581152F826}"/>
    <cellStyle name="Comma 3 3 6 2 2 2 2 2" xfId="7777" xr:uid="{3E5A974A-94CE-4306-98DC-1E568DCBE2E0}"/>
    <cellStyle name="Comma 3 3 6 2 2 2 2 2 2" xfId="16609" xr:uid="{540CAFE7-89F0-4C91-B012-F1F232D98CAA}"/>
    <cellStyle name="Comma 3 3 6 2 2 2 2 2 2 2" xfId="34273" xr:uid="{7ACFBD08-5742-4E08-89AA-98B7E3DD2F44}"/>
    <cellStyle name="Comma 3 3 6 2 2 2 2 2 3" xfId="25441" xr:uid="{D5204A09-33D4-4BBF-A20C-2190A00FF715}"/>
    <cellStyle name="Comma 3 3 6 2 2 2 2 3" xfId="12193" xr:uid="{3AB29AE6-799F-4212-AF8F-CBE265A77D23}"/>
    <cellStyle name="Comma 3 3 6 2 2 2 2 3 2" xfId="29857" xr:uid="{D294D06B-3A79-4BCD-A31C-84DF6DD5335D}"/>
    <cellStyle name="Comma 3 3 6 2 2 2 2 4" xfId="21025" xr:uid="{44179590-B7C7-4776-BCAF-FB70D9BFD975}"/>
    <cellStyle name="Comma 3 3 6 2 2 2 3" xfId="4465" xr:uid="{58781B35-F437-448D-905E-1375E8E99C19}"/>
    <cellStyle name="Comma 3 3 6 2 2 2 3 2" xfId="8881" xr:uid="{E8A6DD81-8684-4433-9C88-23C1ABD5F33A}"/>
    <cellStyle name="Comma 3 3 6 2 2 2 3 2 2" xfId="17713" xr:uid="{3FB3E691-F50D-4CD4-A4B1-C60246DF8440}"/>
    <cellStyle name="Comma 3 3 6 2 2 2 3 2 2 2" xfId="35377" xr:uid="{442D96BA-4E8F-4984-BC4F-D07BACC6F79D}"/>
    <cellStyle name="Comma 3 3 6 2 2 2 3 2 3" xfId="26545" xr:uid="{A94D4885-792B-4E1B-A82E-454B578CCEE8}"/>
    <cellStyle name="Comma 3 3 6 2 2 2 3 3" xfId="13297" xr:uid="{45C955B3-C98F-4EB6-81E7-F1D1ADE0670D}"/>
    <cellStyle name="Comma 3 3 6 2 2 2 3 3 2" xfId="30961" xr:uid="{BFCC3D02-1AE6-479D-89B4-3DF8C509E334}"/>
    <cellStyle name="Comma 3 3 6 2 2 2 3 4" xfId="22129" xr:uid="{25703444-3692-46F3-A250-3CD5C2AC0F87}"/>
    <cellStyle name="Comma 3 3 6 2 2 2 4" xfId="5569" xr:uid="{1526A353-4094-4AF5-AF08-938F2338E832}"/>
    <cellStyle name="Comma 3 3 6 2 2 2 4 2" xfId="9985" xr:uid="{7877F9B5-C7BB-4C3E-9DE4-B497F2F99F6B}"/>
    <cellStyle name="Comma 3 3 6 2 2 2 4 2 2" xfId="18817" xr:uid="{E7687985-C22F-4B07-88EA-FA81771CDB70}"/>
    <cellStyle name="Comma 3 3 6 2 2 2 4 2 2 2" xfId="36481" xr:uid="{9F2B1D6F-C371-47FF-AA8B-B3946DE51039}"/>
    <cellStyle name="Comma 3 3 6 2 2 2 4 2 3" xfId="27649" xr:uid="{7C667BC4-BB98-4A65-9293-F82F18BC0AA0}"/>
    <cellStyle name="Comma 3 3 6 2 2 2 4 3" xfId="14401" xr:uid="{5233DA98-2F0A-4583-A8B0-6AD3CC7399E8}"/>
    <cellStyle name="Comma 3 3 6 2 2 2 4 3 2" xfId="32065" xr:uid="{EF595748-8965-4F84-8354-801618ED37E6}"/>
    <cellStyle name="Comma 3 3 6 2 2 2 4 4" xfId="23233" xr:uid="{26A81A68-3EB2-49E2-A85C-5B3C152BFB5C}"/>
    <cellStyle name="Comma 3 3 6 2 2 2 5" xfId="6673" xr:uid="{516DE34E-EA08-4D5C-B279-E28B77CD200D}"/>
    <cellStyle name="Comma 3 3 6 2 2 2 5 2" xfId="15505" xr:uid="{8734D92C-EFBB-49A8-853B-33D4DA0A98C1}"/>
    <cellStyle name="Comma 3 3 6 2 2 2 5 2 2" xfId="33169" xr:uid="{60E10D85-7DB9-4DF4-9230-A8CBF5FBEE3D}"/>
    <cellStyle name="Comma 3 3 6 2 2 2 5 3" xfId="24337" xr:uid="{2621F2B3-7B62-4EAA-82D5-C2FCFC46DB95}"/>
    <cellStyle name="Comma 3 3 6 2 2 2 6" xfId="11089" xr:uid="{7BAD9D2F-1085-4E3D-8158-B3BFA35984C1}"/>
    <cellStyle name="Comma 3 3 6 2 2 2 6 2" xfId="28753" xr:uid="{8FDF3BDA-BA0F-4818-8060-207A98EE8D9E}"/>
    <cellStyle name="Comma 3 3 6 2 2 2 7" xfId="19921" xr:uid="{0F242A2C-0D33-4365-AD05-708777B9705E}"/>
    <cellStyle name="Comma 3 3 6 2 2 3" xfId="2809" xr:uid="{4D2AE9AB-3D92-4D6A-BD75-B0090334CB68}"/>
    <cellStyle name="Comma 3 3 6 2 2 3 2" xfId="7225" xr:uid="{124F6D8C-45B6-4965-8BFA-008FA2A23C06}"/>
    <cellStyle name="Comma 3 3 6 2 2 3 2 2" xfId="16057" xr:uid="{7A5A3F4F-0356-449B-9782-BF2AA64D1057}"/>
    <cellStyle name="Comma 3 3 6 2 2 3 2 2 2" xfId="33721" xr:uid="{E80173C3-3D52-4FDF-834D-E32BFCE07A0B}"/>
    <cellStyle name="Comma 3 3 6 2 2 3 2 3" xfId="24889" xr:uid="{73F38ABE-B6ED-4C9E-B4AC-0E8F59374126}"/>
    <cellStyle name="Comma 3 3 6 2 2 3 3" xfId="11641" xr:uid="{83ED565A-427A-49EE-99D9-760BACDCC8C1}"/>
    <cellStyle name="Comma 3 3 6 2 2 3 3 2" xfId="29305" xr:uid="{B9C9363E-1B83-435E-BCE5-A00EE74C3094}"/>
    <cellStyle name="Comma 3 3 6 2 2 3 4" xfId="20473" xr:uid="{BB404226-6C3D-4FAF-8E2F-80790B31D69D}"/>
    <cellStyle name="Comma 3 3 6 2 2 4" xfId="3913" xr:uid="{28FBF485-8BD8-4DD2-AC63-9BDD3EA9122F}"/>
    <cellStyle name="Comma 3 3 6 2 2 4 2" xfId="8329" xr:uid="{99D902D1-B9A7-44AF-A269-7D0779AD0B20}"/>
    <cellStyle name="Comma 3 3 6 2 2 4 2 2" xfId="17161" xr:uid="{2FE059D0-4137-4A6B-88DC-105FA26029AF}"/>
    <cellStyle name="Comma 3 3 6 2 2 4 2 2 2" xfId="34825" xr:uid="{4A0DF161-7404-49F5-BA91-1448D234483B}"/>
    <cellStyle name="Comma 3 3 6 2 2 4 2 3" xfId="25993" xr:uid="{A49ECA86-386E-4FD9-8B6A-A6ECF75673DC}"/>
    <cellStyle name="Comma 3 3 6 2 2 4 3" xfId="12745" xr:uid="{E1C21695-63CA-44D2-9924-7C5F8C50280A}"/>
    <cellStyle name="Comma 3 3 6 2 2 4 3 2" xfId="30409" xr:uid="{6D164FEF-6D4E-49F9-B37A-BE3D1A874176}"/>
    <cellStyle name="Comma 3 3 6 2 2 4 4" xfId="21577" xr:uid="{885D1F53-9365-43DA-A495-1FC740EFA480}"/>
    <cellStyle name="Comma 3 3 6 2 2 5" xfId="5017" xr:uid="{0B7FA899-5001-4F3B-BEA2-398F7EEB5761}"/>
    <cellStyle name="Comma 3 3 6 2 2 5 2" xfId="9433" xr:uid="{8BABB3B8-7203-4BDC-A73D-64A1239ADD86}"/>
    <cellStyle name="Comma 3 3 6 2 2 5 2 2" xfId="18265" xr:uid="{F0B2421E-5703-404E-9BC4-101FE0482683}"/>
    <cellStyle name="Comma 3 3 6 2 2 5 2 2 2" xfId="35929" xr:uid="{B00C5A7B-9702-4A04-96A3-335BCFB0242A}"/>
    <cellStyle name="Comma 3 3 6 2 2 5 2 3" xfId="27097" xr:uid="{21D79C35-97A3-4134-B013-88DD3B55BDCA}"/>
    <cellStyle name="Comma 3 3 6 2 2 5 3" xfId="13849" xr:uid="{22DE0F6B-7C43-4A92-A866-04AC8782F912}"/>
    <cellStyle name="Comma 3 3 6 2 2 5 3 2" xfId="31513" xr:uid="{2C81DD4E-C815-47EC-A644-68AF847A1BEA}"/>
    <cellStyle name="Comma 3 3 6 2 2 5 4" xfId="22681" xr:uid="{364288D0-12A6-4092-8A57-11A92CE8828F}"/>
    <cellStyle name="Comma 3 3 6 2 2 6" xfId="6121" xr:uid="{365BBAE1-E06C-44C9-83EB-F29484609DE7}"/>
    <cellStyle name="Comma 3 3 6 2 2 6 2" xfId="14953" xr:uid="{482CF67D-3E28-4A0D-926E-6CC76FD37FEA}"/>
    <cellStyle name="Comma 3 3 6 2 2 6 2 2" xfId="32617" xr:uid="{A7B137A5-F144-40CF-AACE-256D793E2D98}"/>
    <cellStyle name="Comma 3 3 6 2 2 6 3" xfId="23785" xr:uid="{83E6A940-4BA3-41E7-9EA3-1CD46B28DF84}"/>
    <cellStyle name="Comma 3 3 6 2 2 7" xfId="10537" xr:uid="{47478E8D-56FA-4365-813B-092FA4032834}"/>
    <cellStyle name="Comma 3 3 6 2 2 7 2" xfId="28201" xr:uid="{854CB0D3-2794-4E71-851B-53F89DCFA12F}"/>
    <cellStyle name="Comma 3 3 6 2 2 8" xfId="19369" xr:uid="{FFE027EE-7FE4-4553-824F-7963E565B63E}"/>
    <cellStyle name="Comma 3 3 6 2 2 9" xfId="1705" xr:uid="{6561A69B-A4BE-4ED0-A8EE-2D7745EF012B}"/>
    <cellStyle name="Comma 3 3 6 2 3" xfId="750" xr:uid="{00000000-0005-0000-0000-0000ED020000}"/>
    <cellStyle name="Comma 3 3 6 2 3 2" xfId="3085" xr:uid="{E60B7050-4847-47FC-8AF7-E2C4AB6F10BF}"/>
    <cellStyle name="Comma 3 3 6 2 3 2 2" xfId="7501" xr:uid="{03717435-D906-4BAA-9062-6ED5C361E39C}"/>
    <cellStyle name="Comma 3 3 6 2 3 2 2 2" xfId="16333" xr:uid="{09125DD0-9AAC-4979-97A3-FA3A9FCBCD7E}"/>
    <cellStyle name="Comma 3 3 6 2 3 2 2 2 2" xfId="33997" xr:uid="{5B8842C6-EDE4-4817-B6B3-002919471F87}"/>
    <cellStyle name="Comma 3 3 6 2 3 2 2 3" xfId="25165" xr:uid="{F0C30B99-314A-4EE6-A867-3C616B2CA7A4}"/>
    <cellStyle name="Comma 3 3 6 2 3 2 3" xfId="11917" xr:uid="{21CA0122-98FB-4A87-BD44-E7BBAC99E651}"/>
    <cellStyle name="Comma 3 3 6 2 3 2 3 2" xfId="29581" xr:uid="{E0C9AF9C-9AB1-4013-A152-D6ED25D264C0}"/>
    <cellStyle name="Comma 3 3 6 2 3 2 4" xfId="20749" xr:uid="{8B08071F-E534-49DA-A1CA-F67D8556B171}"/>
    <cellStyle name="Comma 3 3 6 2 3 3" xfId="4189" xr:uid="{8002F2BD-C03E-481F-8B4D-5DB435EF0DF3}"/>
    <cellStyle name="Comma 3 3 6 2 3 3 2" xfId="8605" xr:uid="{EA3674C5-3B7D-46C7-8847-2B6012FCE465}"/>
    <cellStyle name="Comma 3 3 6 2 3 3 2 2" xfId="17437" xr:uid="{1097B118-4198-4E9F-A782-910313721431}"/>
    <cellStyle name="Comma 3 3 6 2 3 3 2 2 2" xfId="35101" xr:uid="{363EAD6A-E900-4DC1-9163-04515975DDD3}"/>
    <cellStyle name="Comma 3 3 6 2 3 3 2 3" xfId="26269" xr:uid="{131DEE01-2A2E-40CF-BB61-850FE59743F2}"/>
    <cellStyle name="Comma 3 3 6 2 3 3 3" xfId="13021" xr:uid="{5EA6EC0F-E080-4520-A304-9C6CCD54A834}"/>
    <cellStyle name="Comma 3 3 6 2 3 3 3 2" xfId="30685" xr:uid="{D483F87C-98BD-4C6C-91C6-1151FB77EFFD}"/>
    <cellStyle name="Comma 3 3 6 2 3 3 4" xfId="21853" xr:uid="{81921C43-652B-4DF2-BC68-03F09877B77A}"/>
    <cellStyle name="Comma 3 3 6 2 3 4" xfId="5293" xr:uid="{E159952E-49C8-4B3D-B806-20B2266D059B}"/>
    <cellStyle name="Comma 3 3 6 2 3 4 2" xfId="9709" xr:uid="{F2869642-6F6E-4796-9198-B3855E98EFF0}"/>
    <cellStyle name="Comma 3 3 6 2 3 4 2 2" xfId="18541" xr:uid="{7B2C7D4C-9458-473F-8D7B-C7AE6B667B5F}"/>
    <cellStyle name="Comma 3 3 6 2 3 4 2 2 2" xfId="36205" xr:uid="{3085E433-51F2-46A2-89E2-18A5D8D83E12}"/>
    <cellStyle name="Comma 3 3 6 2 3 4 2 3" xfId="27373" xr:uid="{7BB6E3A8-EF6C-4574-BCC6-4D856C51C724}"/>
    <cellStyle name="Comma 3 3 6 2 3 4 3" xfId="14125" xr:uid="{B5581FFC-76FB-4B06-8A38-085F004CF825}"/>
    <cellStyle name="Comma 3 3 6 2 3 4 3 2" xfId="31789" xr:uid="{6445FA25-0AD8-40AD-9F4A-5C9138DFA19A}"/>
    <cellStyle name="Comma 3 3 6 2 3 4 4" xfId="22957" xr:uid="{2E32F285-56AA-4A48-A822-66149A91B8E6}"/>
    <cellStyle name="Comma 3 3 6 2 3 5" xfId="6397" xr:uid="{5F432234-6658-4E21-A428-340710D9D1D1}"/>
    <cellStyle name="Comma 3 3 6 2 3 5 2" xfId="15229" xr:uid="{89AABBD3-7AB2-4558-8EAC-A27897BE0DA6}"/>
    <cellStyle name="Comma 3 3 6 2 3 5 2 2" xfId="32893" xr:uid="{5C8164C0-AEF2-4C77-AE87-320D40CF66FE}"/>
    <cellStyle name="Comma 3 3 6 2 3 5 3" xfId="24061" xr:uid="{E5E48865-3D6E-47D3-9D1C-91A72EBB49BC}"/>
    <cellStyle name="Comma 3 3 6 2 3 6" xfId="10813" xr:uid="{94B479E4-8320-4C2A-ACB5-AF22BE88DED1}"/>
    <cellStyle name="Comma 3 3 6 2 3 6 2" xfId="28477" xr:uid="{2628AFC4-674E-40CE-B4DC-D2645E992F0F}"/>
    <cellStyle name="Comma 3 3 6 2 3 7" xfId="19645" xr:uid="{BD9172A4-3AF5-4E40-9714-40AA7402D1AB}"/>
    <cellStyle name="Comma 3 3 6 2 3 8" xfId="1981" xr:uid="{B9A29B0B-6850-4C21-9FA3-CADC52B57811}"/>
    <cellStyle name="Comma 3 3 6 2 4" xfId="2533" xr:uid="{8E0CFFA4-A529-4057-A0AF-CAE60F930991}"/>
    <cellStyle name="Comma 3 3 6 2 4 2" xfId="6949" xr:uid="{EF41DE0D-1955-4FD4-8018-0A9AA3A963B4}"/>
    <cellStyle name="Comma 3 3 6 2 4 2 2" xfId="15781" xr:uid="{128666C6-78FF-4E90-AA26-E0003C30C2CE}"/>
    <cellStyle name="Comma 3 3 6 2 4 2 2 2" xfId="33445" xr:uid="{A0C3FB19-1B2F-437B-BB39-CBA90894622A}"/>
    <cellStyle name="Comma 3 3 6 2 4 2 3" xfId="24613" xr:uid="{B5CF2E51-ADA1-4CCF-9B31-45F9B6958511}"/>
    <cellStyle name="Comma 3 3 6 2 4 3" xfId="11365" xr:uid="{E5DC2373-57F1-4297-9784-7C5FD3EA82D1}"/>
    <cellStyle name="Comma 3 3 6 2 4 3 2" xfId="29029" xr:uid="{96F7C3F4-21FA-43A4-A810-5AC96678FABE}"/>
    <cellStyle name="Comma 3 3 6 2 4 4" xfId="20197" xr:uid="{36FD3CB3-0174-4AAE-A35C-BA632C7D6029}"/>
    <cellStyle name="Comma 3 3 6 2 5" xfId="3637" xr:uid="{6716813E-B04D-4944-B4EC-7001C7595AA8}"/>
    <cellStyle name="Comma 3 3 6 2 5 2" xfId="8053" xr:uid="{7C37064B-B39E-450D-B553-8DF5F82E68B6}"/>
    <cellStyle name="Comma 3 3 6 2 5 2 2" xfId="16885" xr:uid="{F408FFA4-E7BC-4751-B226-94C13497AF66}"/>
    <cellStyle name="Comma 3 3 6 2 5 2 2 2" xfId="34549" xr:uid="{F9269E92-D230-408B-A01E-52A13324E515}"/>
    <cellStyle name="Comma 3 3 6 2 5 2 3" xfId="25717" xr:uid="{72A03F04-BCD7-4B0E-B0A1-2A823D6FAEF4}"/>
    <cellStyle name="Comma 3 3 6 2 5 3" xfId="12469" xr:uid="{C66A29FF-6B65-47C0-8FAC-8B19B836F539}"/>
    <cellStyle name="Comma 3 3 6 2 5 3 2" xfId="30133" xr:uid="{69B03109-4FF7-4C9D-81E2-7C736DBF4BD4}"/>
    <cellStyle name="Comma 3 3 6 2 5 4" xfId="21301" xr:uid="{62AF8242-317A-4528-896C-93ADB2A9AC7D}"/>
    <cellStyle name="Comma 3 3 6 2 6" xfId="4741" xr:uid="{E5762E36-B2B2-4462-BCDA-856777285C8C}"/>
    <cellStyle name="Comma 3 3 6 2 6 2" xfId="9157" xr:uid="{2B9F853A-FA15-4150-80BF-B4F6DA27F31E}"/>
    <cellStyle name="Comma 3 3 6 2 6 2 2" xfId="17989" xr:uid="{7713971C-8096-4011-8524-F765F40B6BB7}"/>
    <cellStyle name="Comma 3 3 6 2 6 2 2 2" xfId="35653" xr:uid="{6216FF72-A0BE-4659-95AC-364BCF454F90}"/>
    <cellStyle name="Comma 3 3 6 2 6 2 3" xfId="26821" xr:uid="{4E9960AF-B33B-4558-8CD8-31714F9E43FF}"/>
    <cellStyle name="Comma 3 3 6 2 6 3" xfId="13573" xr:uid="{709EBB61-AB4B-415F-9A42-4C89C73E2402}"/>
    <cellStyle name="Comma 3 3 6 2 6 3 2" xfId="31237" xr:uid="{E3814458-ED89-4698-87A7-53BB32265B47}"/>
    <cellStyle name="Comma 3 3 6 2 6 4" xfId="22405" xr:uid="{EE3B25ED-6CD9-4505-9E0B-C6B97079A814}"/>
    <cellStyle name="Comma 3 3 6 2 7" xfId="5845" xr:uid="{BC3C6992-67BD-45BD-8452-3732D34E2B35}"/>
    <cellStyle name="Comma 3 3 6 2 7 2" xfId="14677" xr:uid="{B1DEE72B-2B16-4B63-B7E5-218759457633}"/>
    <cellStyle name="Comma 3 3 6 2 7 2 2" xfId="32341" xr:uid="{FBDE54D0-C67C-4BE9-AB7C-7BD742511A5F}"/>
    <cellStyle name="Comma 3 3 6 2 7 3" xfId="23509" xr:uid="{FF1A97EB-E739-4AEA-A79F-BA6342983814}"/>
    <cellStyle name="Comma 3 3 6 2 8" xfId="10261" xr:uid="{43158F72-59D9-46D9-B620-BB3EA41545D5}"/>
    <cellStyle name="Comma 3 3 6 2 8 2" xfId="27925" xr:uid="{9336D715-30C2-4B5F-9D32-916C02268D2A}"/>
    <cellStyle name="Comma 3 3 6 2 9" xfId="19093" xr:uid="{D7AE6E32-7306-4BC8-BBBC-ECD8CC28C9C4}"/>
    <cellStyle name="Comma 3 3 6 3" xfId="751" xr:uid="{00000000-0005-0000-0000-0000EE020000}"/>
    <cellStyle name="Comma 3 3 6 3 2" xfId="2119" xr:uid="{89D2A7BB-E812-4B42-A3C3-522317466006}"/>
    <cellStyle name="Comma 3 3 6 3 2 2" xfId="3223" xr:uid="{E23E3D59-2769-4A72-B846-D5C25318EDC7}"/>
    <cellStyle name="Comma 3 3 6 3 2 2 2" xfId="7639" xr:uid="{0F5D55E2-690C-4EAC-AA99-70C095DE1B7C}"/>
    <cellStyle name="Comma 3 3 6 3 2 2 2 2" xfId="16471" xr:uid="{CA9327DE-3A59-4046-BEFC-20D3725073D1}"/>
    <cellStyle name="Comma 3 3 6 3 2 2 2 2 2" xfId="34135" xr:uid="{10D509E4-B396-4A7C-8387-AE232E187D34}"/>
    <cellStyle name="Comma 3 3 6 3 2 2 2 3" xfId="25303" xr:uid="{E04312E9-87AE-48C4-9FBA-17E23E3E4F43}"/>
    <cellStyle name="Comma 3 3 6 3 2 2 3" xfId="12055" xr:uid="{EF76C2D3-BC25-4D90-A783-61B025CFF6C3}"/>
    <cellStyle name="Comma 3 3 6 3 2 2 3 2" xfId="29719" xr:uid="{5656C60F-6D40-4739-B4E9-F450BB12DDA8}"/>
    <cellStyle name="Comma 3 3 6 3 2 2 4" xfId="20887" xr:uid="{AEA9641D-0DEB-4E42-B0B7-7FADC95218C3}"/>
    <cellStyle name="Comma 3 3 6 3 2 3" xfId="4327" xr:uid="{7DE0A804-5B45-4C94-A3AE-BDA2537FB51D}"/>
    <cellStyle name="Comma 3 3 6 3 2 3 2" xfId="8743" xr:uid="{BB882F97-5E5B-46D7-B704-0415BCDA9EFB}"/>
    <cellStyle name="Comma 3 3 6 3 2 3 2 2" xfId="17575" xr:uid="{CA14AEF8-D762-4957-B931-CC40FBC60549}"/>
    <cellStyle name="Comma 3 3 6 3 2 3 2 2 2" xfId="35239" xr:uid="{DCFDDA3C-F889-4853-962C-A31AB629D028}"/>
    <cellStyle name="Comma 3 3 6 3 2 3 2 3" xfId="26407" xr:uid="{A9147F63-8D06-42B8-894B-9A75D0D3ABB4}"/>
    <cellStyle name="Comma 3 3 6 3 2 3 3" xfId="13159" xr:uid="{20F2D3D6-8345-4320-8706-EC5C5219A1D0}"/>
    <cellStyle name="Comma 3 3 6 3 2 3 3 2" xfId="30823" xr:uid="{C2823177-103F-4C66-BC65-71C088515D8E}"/>
    <cellStyle name="Comma 3 3 6 3 2 3 4" xfId="21991" xr:uid="{A8318E57-830F-43F9-8842-24F4F2D375DF}"/>
    <cellStyle name="Comma 3 3 6 3 2 4" xfId="5431" xr:uid="{7982EC94-6BEF-442A-AD13-F325DC3E58F9}"/>
    <cellStyle name="Comma 3 3 6 3 2 4 2" xfId="9847" xr:uid="{0848BEE0-60B6-40EA-9872-E772282F79C9}"/>
    <cellStyle name="Comma 3 3 6 3 2 4 2 2" xfId="18679" xr:uid="{B22E0AE3-F17A-4F13-A703-27B911852D44}"/>
    <cellStyle name="Comma 3 3 6 3 2 4 2 2 2" xfId="36343" xr:uid="{F519F69E-67E3-412A-BEFB-BBE6A9D283A1}"/>
    <cellStyle name="Comma 3 3 6 3 2 4 2 3" xfId="27511" xr:uid="{A218366C-82ED-4268-8D40-4D767044838F}"/>
    <cellStyle name="Comma 3 3 6 3 2 4 3" xfId="14263" xr:uid="{617A182A-1FA6-4A6F-900A-0E9F14C9CD29}"/>
    <cellStyle name="Comma 3 3 6 3 2 4 3 2" xfId="31927" xr:uid="{681E20C5-7D62-48E6-83DD-5BDE83C7B309}"/>
    <cellStyle name="Comma 3 3 6 3 2 4 4" xfId="23095" xr:uid="{DDEA1F8F-7FA3-4ECD-9BDF-123DA4E08AB0}"/>
    <cellStyle name="Comma 3 3 6 3 2 5" xfId="6535" xr:uid="{030B632C-7AF6-4A10-9E28-D4AE4F6B6F13}"/>
    <cellStyle name="Comma 3 3 6 3 2 5 2" xfId="15367" xr:uid="{35CBBC02-A27F-4059-AA01-CE2870EBB6EB}"/>
    <cellStyle name="Comma 3 3 6 3 2 5 2 2" xfId="33031" xr:uid="{4AAF0AB3-4DCE-4BFC-A558-9DD64775A8AD}"/>
    <cellStyle name="Comma 3 3 6 3 2 5 3" xfId="24199" xr:uid="{87F8D3EA-DF46-4208-BB50-F09734661F57}"/>
    <cellStyle name="Comma 3 3 6 3 2 6" xfId="10951" xr:uid="{8191D27C-5DA0-4FC1-9F17-A818A2CD1F2A}"/>
    <cellStyle name="Comma 3 3 6 3 2 6 2" xfId="28615" xr:uid="{7224CE15-8020-4780-BD2A-D0C941E5D501}"/>
    <cellStyle name="Comma 3 3 6 3 2 7" xfId="19783" xr:uid="{84A68E25-B776-4CEA-BCDF-5E6038ABB0F6}"/>
    <cellStyle name="Comma 3 3 6 3 3" xfId="2671" xr:uid="{3B42A133-BDBB-46B1-A57D-E72C7059B4CB}"/>
    <cellStyle name="Comma 3 3 6 3 3 2" xfId="7087" xr:uid="{3A1BDF98-DD96-42D8-9063-241C4F124D95}"/>
    <cellStyle name="Comma 3 3 6 3 3 2 2" xfId="15919" xr:uid="{74A56F84-C35B-4BA9-8169-E59DDFD15735}"/>
    <cellStyle name="Comma 3 3 6 3 3 2 2 2" xfId="33583" xr:uid="{1F485AA5-D003-4BC3-90A1-E023030BC550}"/>
    <cellStyle name="Comma 3 3 6 3 3 2 3" xfId="24751" xr:uid="{B39701C8-8EF2-42AA-A6FB-7D83F1E67F0A}"/>
    <cellStyle name="Comma 3 3 6 3 3 3" xfId="11503" xr:uid="{43F1960B-6BE7-48EC-883F-6C3A0E626272}"/>
    <cellStyle name="Comma 3 3 6 3 3 3 2" xfId="29167" xr:uid="{4E5CF53D-E0F0-4596-A9AF-D044C82D03ED}"/>
    <cellStyle name="Comma 3 3 6 3 3 4" xfId="20335" xr:uid="{C41D1FB9-43D5-461F-B42E-D6EF9EFDC8B7}"/>
    <cellStyle name="Comma 3 3 6 3 4" xfId="3775" xr:uid="{0B701EAF-9830-4978-B092-50A58F1A7476}"/>
    <cellStyle name="Comma 3 3 6 3 4 2" xfId="8191" xr:uid="{9E720607-38B1-4AB3-8C21-C440254A450A}"/>
    <cellStyle name="Comma 3 3 6 3 4 2 2" xfId="17023" xr:uid="{99A3D1C3-51EC-44D0-B16E-F4AF2E16C33D}"/>
    <cellStyle name="Comma 3 3 6 3 4 2 2 2" xfId="34687" xr:uid="{FB942C4E-087C-4BB1-8FBF-D431DF9E2161}"/>
    <cellStyle name="Comma 3 3 6 3 4 2 3" xfId="25855" xr:uid="{F1810393-1D35-4627-9B51-DC9928AE49EC}"/>
    <cellStyle name="Comma 3 3 6 3 4 3" xfId="12607" xr:uid="{D8323BB9-58EC-45A2-8FC0-3C56D89C20A9}"/>
    <cellStyle name="Comma 3 3 6 3 4 3 2" xfId="30271" xr:uid="{C3B16FB2-9497-4E45-A76A-EB7ACE8687DB}"/>
    <cellStyle name="Comma 3 3 6 3 4 4" xfId="21439" xr:uid="{BD0B8B67-C7CC-4246-87B8-D3670601171E}"/>
    <cellStyle name="Comma 3 3 6 3 5" xfId="4879" xr:uid="{FA2E0630-8328-4BAA-9DBA-A50B88E842D8}"/>
    <cellStyle name="Comma 3 3 6 3 5 2" xfId="9295" xr:uid="{869C2426-228D-4467-B067-E6F231B8046D}"/>
    <cellStyle name="Comma 3 3 6 3 5 2 2" xfId="18127" xr:uid="{0E075774-97AE-4866-BE13-D44ADF9B46D7}"/>
    <cellStyle name="Comma 3 3 6 3 5 2 2 2" xfId="35791" xr:uid="{54CF6B23-80ED-40B2-84D8-A078DFDF68D2}"/>
    <cellStyle name="Comma 3 3 6 3 5 2 3" xfId="26959" xr:uid="{6D854ECB-108C-40EE-A2F5-6B890B16A6F3}"/>
    <cellStyle name="Comma 3 3 6 3 5 3" xfId="13711" xr:uid="{2BEEAB44-03FA-4907-844A-C9177D47CE7A}"/>
    <cellStyle name="Comma 3 3 6 3 5 3 2" xfId="31375" xr:uid="{4E3E64B9-10CF-4C07-9F8F-AA4C74322FEA}"/>
    <cellStyle name="Comma 3 3 6 3 5 4" xfId="22543" xr:uid="{F9B24D75-6956-4479-B1D7-335CF8A2E6E2}"/>
    <cellStyle name="Comma 3 3 6 3 6" xfId="5983" xr:uid="{11E1E2C6-A30C-4FB8-B487-FA199ADD1C06}"/>
    <cellStyle name="Comma 3 3 6 3 6 2" xfId="14815" xr:uid="{4DB7B5D6-5F48-4A60-A5DD-F53DCBC9BD0E}"/>
    <cellStyle name="Comma 3 3 6 3 6 2 2" xfId="32479" xr:uid="{EFD5D5B0-D7B1-4764-BFA5-284FFF9BD59F}"/>
    <cellStyle name="Comma 3 3 6 3 6 3" xfId="23647" xr:uid="{0B15143E-A817-437C-9EBA-47DDB6920346}"/>
    <cellStyle name="Comma 3 3 6 3 7" xfId="10399" xr:uid="{C45A7C12-84A4-4844-B374-D9D834DBBEA4}"/>
    <cellStyle name="Comma 3 3 6 3 7 2" xfId="28063" xr:uid="{EF1AE580-2B05-4138-B210-61D2C3143215}"/>
    <cellStyle name="Comma 3 3 6 3 8" xfId="19231" xr:uid="{4543EB75-C994-43CB-A2AD-498AF507555D}"/>
    <cellStyle name="Comma 3 3 6 3 9" xfId="1567" xr:uid="{A20B4AC5-3FA3-4ED8-9712-2F127FAEDC17}"/>
    <cellStyle name="Comma 3 3 6 4" xfId="752" xr:uid="{00000000-0005-0000-0000-0000EF020000}"/>
    <cellStyle name="Comma 3 3 6 4 2" xfId="2947" xr:uid="{A1576AB3-0CC6-4B65-A271-74225E43AE23}"/>
    <cellStyle name="Comma 3 3 6 4 2 2" xfId="7363" xr:uid="{C5E969B8-5C1A-4438-A04D-AA63271E8369}"/>
    <cellStyle name="Comma 3 3 6 4 2 2 2" xfId="16195" xr:uid="{BD24237E-ADC4-44C5-9316-D58C28023FED}"/>
    <cellStyle name="Comma 3 3 6 4 2 2 2 2" xfId="33859" xr:uid="{F6C207B9-6509-4341-8417-51033BF53121}"/>
    <cellStyle name="Comma 3 3 6 4 2 2 3" xfId="25027" xr:uid="{04619FCC-D5B4-4D40-933D-7EE18462B4E6}"/>
    <cellStyle name="Comma 3 3 6 4 2 3" xfId="11779" xr:uid="{7A465674-2736-45F7-A703-F2C597A15FCC}"/>
    <cellStyle name="Comma 3 3 6 4 2 3 2" xfId="29443" xr:uid="{539D5899-2CC1-4203-B455-BD8515F9217C}"/>
    <cellStyle name="Comma 3 3 6 4 2 4" xfId="20611" xr:uid="{89D6D5B0-D03E-4CD4-B0C6-E9641DDA1EDD}"/>
    <cellStyle name="Comma 3 3 6 4 3" xfId="4051" xr:uid="{D9552CCE-E014-483C-A159-3313BC6B67CA}"/>
    <cellStyle name="Comma 3 3 6 4 3 2" xfId="8467" xr:uid="{5D55013F-50A9-46BB-A073-BD3FBFF4ED5E}"/>
    <cellStyle name="Comma 3 3 6 4 3 2 2" xfId="17299" xr:uid="{D7056C57-421F-4E26-B055-DC0448E93FB9}"/>
    <cellStyle name="Comma 3 3 6 4 3 2 2 2" xfId="34963" xr:uid="{7FB9B217-4FAA-4305-9D7A-AB76F9616118}"/>
    <cellStyle name="Comma 3 3 6 4 3 2 3" xfId="26131" xr:uid="{EE0941D6-5C53-40A6-890E-C7EEECC1461D}"/>
    <cellStyle name="Comma 3 3 6 4 3 3" xfId="12883" xr:uid="{9BA2894B-98F3-44CF-BB81-08D63B8E48AF}"/>
    <cellStyle name="Comma 3 3 6 4 3 3 2" xfId="30547" xr:uid="{8B9BC0F0-0E81-4D0F-B1DB-04836B7E06A0}"/>
    <cellStyle name="Comma 3 3 6 4 3 4" xfId="21715" xr:uid="{CD398F56-3418-4410-8160-26CD911CC8D8}"/>
    <cellStyle name="Comma 3 3 6 4 4" xfId="5155" xr:uid="{33E6ED73-9C41-4260-9B18-A768BBD78DD2}"/>
    <cellStyle name="Comma 3 3 6 4 4 2" xfId="9571" xr:uid="{8B02C46C-3CD1-4072-B205-BDDAF05989D7}"/>
    <cellStyle name="Comma 3 3 6 4 4 2 2" xfId="18403" xr:uid="{A05B774C-4A27-41B9-A774-B9883480C058}"/>
    <cellStyle name="Comma 3 3 6 4 4 2 2 2" xfId="36067" xr:uid="{BC3B6645-F6DD-4E1C-9D12-C21E25B35F00}"/>
    <cellStyle name="Comma 3 3 6 4 4 2 3" xfId="27235" xr:uid="{99734B61-344B-4005-8638-F64760525142}"/>
    <cellStyle name="Comma 3 3 6 4 4 3" xfId="13987" xr:uid="{72EDF9B2-C827-4626-BBD9-6076CF106523}"/>
    <cellStyle name="Comma 3 3 6 4 4 3 2" xfId="31651" xr:uid="{87848F02-4FE2-452E-B746-F96F216CAB1C}"/>
    <cellStyle name="Comma 3 3 6 4 4 4" xfId="22819" xr:uid="{CEC39EFC-C1C6-4FB3-A891-D962C831AB1C}"/>
    <cellStyle name="Comma 3 3 6 4 5" xfId="6259" xr:uid="{FD618F5D-5184-48A5-A6B5-D157EA23EC0A}"/>
    <cellStyle name="Comma 3 3 6 4 5 2" xfId="15091" xr:uid="{529E3562-47C3-449E-B0DA-95D5E4377BB9}"/>
    <cellStyle name="Comma 3 3 6 4 5 2 2" xfId="32755" xr:uid="{47CDAD69-21EE-4256-95FE-87D455E0619A}"/>
    <cellStyle name="Comma 3 3 6 4 5 3" xfId="23923" xr:uid="{6DA48D75-69B0-49C4-94E0-0437784B59AB}"/>
    <cellStyle name="Comma 3 3 6 4 6" xfId="10675" xr:uid="{D616B31A-C159-4E29-8DAB-ECF18EF29E27}"/>
    <cellStyle name="Comma 3 3 6 4 6 2" xfId="28339" xr:uid="{8805EEFE-3008-4583-B214-DE9A828856D3}"/>
    <cellStyle name="Comma 3 3 6 4 7" xfId="19507" xr:uid="{8148DB35-5813-4785-908C-1EDBA4C0C786}"/>
    <cellStyle name="Comma 3 3 6 4 8" xfId="1843" xr:uid="{487CD370-158A-44D0-9FFB-474B56A208CB}"/>
    <cellStyle name="Comma 3 3 6 5" xfId="753" xr:uid="{00000000-0005-0000-0000-0000F0020000}"/>
    <cellStyle name="Comma 3 3 6 5 2" xfId="6811" xr:uid="{ECB4AB2F-AE1A-4627-882A-FD4AABE42938}"/>
    <cellStyle name="Comma 3 3 6 5 2 2" xfId="15643" xr:uid="{9E83ED7A-7D00-4B02-AB91-756CB31097B5}"/>
    <cellStyle name="Comma 3 3 6 5 2 2 2" xfId="33307" xr:uid="{7B6A4384-CF44-4E16-8F04-A49651370E79}"/>
    <cellStyle name="Comma 3 3 6 5 2 3" xfId="24475" xr:uid="{2B01D092-60CB-4D41-AD99-74C64EFB6088}"/>
    <cellStyle name="Comma 3 3 6 5 3" xfId="11227" xr:uid="{67778AD9-C99F-4C1F-9FA7-397CE5C77400}"/>
    <cellStyle name="Comma 3 3 6 5 3 2" xfId="28891" xr:uid="{70EB3EE3-4C74-4DB4-9FA0-C18F1C5F4BD7}"/>
    <cellStyle name="Comma 3 3 6 5 4" xfId="20059" xr:uid="{C6CEFACD-CC2A-43CA-B06C-FB69C166CB1A}"/>
    <cellStyle name="Comma 3 3 6 5 5" xfId="2395" xr:uid="{BC79E1E2-F128-4E48-82A5-AB4CE9BFE838}"/>
    <cellStyle name="Comma 3 3 6 6" xfId="3499" xr:uid="{83A54588-342C-4627-9081-27995442D6B0}"/>
    <cellStyle name="Comma 3 3 6 6 2" xfId="7915" xr:uid="{1A8CEBDE-769F-4FC0-823A-4B05FB6B8A07}"/>
    <cellStyle name="Comma 3 3 6 6 2 2" xfId="16747" xr:uid="{C2EB593B-2AAB-41BE-92A2-A47656A891E0}"/>
    <cellStyle name="Comma 3 3 6 6 2 2 2" xfId="34411" xr:uid="{FF5E908E-0AA4-4C28-A807-DC3299F97F41}"/>
    <cellStyle name="Comma 3 3 6 6 2 3" xfId="25579" xr:uid="{AF5E24CB-F119-4669-BAB9-1E5DEB1EF900}"/>
    <cellStyle name="Comma 3 3 6 6 3" xfId="12331" xr:uid="{B0C3603F-99D4-4DC2-A616-DFC438C37593}"/>
    <cellStyle name="Comma 3 3 6 6 3 2" xfId="29995" xr:uid="{0DD1505B-5A29-472A-88DD-0A5923F06899}"/>
    <cellStyle name="Comma 3 3 6 6 4" xfId="21163" xr:uid="{70793E5C-4C28-454F-9967-21AFB292BFA4}"/>
    <cellStyle name="Comma 3 3 6 7" xfId="4603" xr:uid="{C49DCFE1-E877-4A4A-880C-47CD23E3EC40}"/>
    <cellStyle name="Comma 3 3 6 7 2" xfId="9019" xr:uid="{AC26E9A5-6B86-4DB5-B7FD-D6C1BF24C143}"/>
    <cellStyle name="Comma 3 3 6 7 2 2" xfId="17851" xr:uid="{5984A228-54FD-4626-81F2-DB3C14FB317B}"/>
    <cellStyle name="Comma 3 3 6 7 2 2 2" xfId="35515" xr:uid="{9A6704C2-B942-47C5-8718-B590341B563C}"/>
    <cellStyle name="Comma 3 3 6 7 2 3" xfId="26683" xr:uid="{EBB6A9C1-4B40-4117-A5DE-3E8F9060F75E}"/>
    <cellStyle name="Comma 3 3 6 7 3" xfId="13435" xr:uid="{08975332-FF76-43A3-BB43-D47C3196089E}"/>
    <cellStyle name="Comma 3 3 6 7 3 2" xfId="31099" xr:uid="{96A696FB-32E5-43F2-B7B3-4435B53642D6}"/>
    <cellStyle name="Comma 3 3 6 7 4" xfId="22267" xr:uid="{AEC4CB5A-B5D7-43EC-9BE2-8B2EB5F8A712}"/>
    <cellStyle name="Comma 3 3 6 8" xfId="5707" xr:uid="{F8FF847D-BB7D-4C16-AAD7-8867DB10F721}"/>
    <cellStyle name="Comma 3 3 6 8 2" xfId="14539" xr:uid="{6AD5A2AB-47C0-44CE-BC86-EDBAE256F4A4}"/>
    <cellStyle name="Comma 3 3 6 8 2 2" xfId="32203" xr:uid="{4E1B55F4-7934-4351-8B8E-F2F9B0EDE9EC}"/>
    <cellStyle name="Comma 3 3 6 8 3" xfId="23371" xr:uid="{BF43BCA7-F794-4248-AEBB-6EC6C713DA52}"/>
    <cellStyle name="Comma 3 3 6 9" xfId="10123" xr:uid="{A0ABEADB-D8B3-4667-8CCE-E480C5FF6C99}"/>
    <cellStyle name="Comma 3 3 6 9 2" xfId="27787" xr:uid="{35F682DD-0315-44B0-B775-49468982D29F}"/>
    <cellStyle name="Comma 3 3 7" xfId="754" xr:uid="{00000000-0005-0000-0000-0000F1020000}"/>
    <cellStyle name="Comma 3 3 7 10" xfId="1309" xr:uid="{127FDE57-F9B3-4C0E-AD54-28F629491E7F}"/>
    <cellStyle name="Comma 3 3 7 2" xfId="755" xr:uid="{00000000-0005-0000-0000-0000F2020000}"/>
    <cellStyle name="Comma 3 3 7 2 2" xfId="2137" xr:uid="{E48186E2-BAA8-44A7-8973-0213D2132739}"/>
    <cellStyle name="Comma 3 3 7 2 2 2" xfId="3241" xr:uid="{00C3ECB0-4F6A-404A-AA4D-149478917ADE}"/>
    <cellStyle name="Comma 3 3 7 2 2 2 2" xfId="7657" xr:uid="{E5DA4EA6-7B71-4AAA-A62C-FE64D2729717}"/>
    <cellStyle name="Comma 3 3 7 2 2 2 2 2" xfId="16489" xr:uid="{0EDBAF42-7EE0-4E72-903A-08BF87031449}"/>
    <cellStyle name="Comma 3 3 7 2 2 2 2 2 2" xfId="34153" xr:uid="{E5A9FCB7-8A46-49D4-B6D3-B3C89A3688AC}"/>
    <cellStyle name="Comma 3 3 7 2 2 2 2 3" xfId="25321" xr:uid="{F264E1E7-5637-4710-9FEA-4E7F9005C317}"/>
    <cellStyle name="Comma 3 3 7 2 2 2 3" xfId="12073" xr:uid="{D37FFDB6-DB42-42D8-8988-DC224E89D46A}"/>
    <cellStyle name="Comma 3 3 7 2 2 2 3 2" xfId="29737" xr:uid="{77F8C67D-2C96-49DE-B670-4367FCAB7D31}"/>
    <cellStyle name="Comma 3 3 7 2 2 2 4" xfId="20905" xr:uid="{1399A3CE-A3B6-415E-A02C-01AC11480D72}"/>
    <cellStyle name="Comma 3 3 7 2 2 3" xfId="4345" xr:uid="{A3299FC0-DC1E-4B66-A2AA-0599143EBB03}"/>
    <cellStyle name="Comma 3 3 7 2 2 3 2" xfId="8761" xr:uid="{109AEA00-7DEE-494C-842A-3635FB6F0FBC}"/>
    <cellStyle name="Comma 3 3 7 2 2 3 2 2" xfId="17593" xr:uid="{F464DC2F-FB66-4082-BC39-2778ACB760C3}"/>
    <cellStyle name="Comma 3 3 7 2 2 3 2 2 2" xfId="35257" xr:uid="{8DE1F5EB-B886-4029-83FB-F53520517DDA}"/>
    <cellStyle name="Comma 3 3 7 2 2 3 2 3" xfId="26425" xr:uid="{631390D9-34B0-4AD9-951F-58F31EAD4735}"/>
    <cellStyle name="Comma 3 3 7 2 2 3 3" xfId="13177" xr:uid="{7DE0455C-04CB-4B9F-A946-211492FE9CEB}"/>
    <cellStyle name="Comma 3 3 7 2 2 3 3 2" xfId="30841" xr:uid="{8F42D368-9499-46D2-BAB8-6F4B49B051A5}"/>
    <cellStyle name="Comma 3 3 7 2 2 3 4" xfId="22009" xr:uid="{8D094183-2A59-4276-8705-0ABBBBAA92E1}"/>
    <cellStyle name="Comma 3 3 7 2 2 4" xfId="5449" xr:uid="{0AA6A937-7FBE-4650-860B-C13A671A3C1A}"/>
    <cellStyle name="Comma 3 3 7 2 2 4 2" xfId="9865" xr:uid="{7135D9C0-4F2D-46C4-BDF0-812B155554A5}"/>
    <cellStyle name="Comma 3 3 7 2 2 4 2 2" xfId="18697" xr:uid="{C3974D22-1333-4E68-855A-F17EC6C0FEDE}"/>
    <cellStyle name="Comma 3 3 7 2 2 4 2 2 2" xfId="36361" xr:uid="{FBC553DE-43FA-466C-967A-82E11161A56E}"/>
    <cellStyle name="Comma 3 3 7 2 2 4 2 3" xfId="27529" xr:uid="{9A088111-E82A-4D0B-8E61-E5F091EB1C5A}"/>
    <cellStyle name="Comma 3 3 7 2 2 4 3" xfId="14281" xr:uid="{2B52B5B3-F177-4555-8CFF-5B1105A8F628}"/>
    <cellStyle name="Comma 3 3 7 2 2 4 3 2" xfId="31945" xr:uid="{EEC3BC2D-2187-4D27-86C8-92D48BF3B6A7}"/>
    <cellStyle name="Comma 3 3 7 2 2 4 4" xfId="23113" xr:uid="{860BC69B-8898-419A-9680-13889A21C3D0}"/>
    <cellStyle name="Comma 3 3 7 2 2 5" xfId="6553" xr:uid="{7D5447E1-C493-4D89-BBD0-8F093274D9D5}"/>
    <cellStyle name="Comma 3 3 7 2 2 5 2" xfId="15385" xr:uid="{BD0164AF-E7D9-408C-867E-3E4A429DEE20}"/>
    <cellStyle name="Comma 3 3 7 2 2 5 2 2" xfId="33049" xr:uid="{0344B529-FB8B-4DCE-B8D2-F42265EF38DA}"/>
    <cellStyle name="Comma 3 3 7 2 2 5 3" xfId="24217" xr:uid="{6801D66C-C35F-417C-B8C1-874C187824BF}"/>
    <cellStyle name="Comma 3 3 7 2 2 6" xfId="10969" xr:uid="{AE3D3896-6583-4ECF-92D6-BF2CB91EC5F7}"/>
    <cellStyle name="Comma 3 3 7 2 2 6 2" xfId="28633" xr:uid="{AA8052DB-2ED8-4A9E-92BB-F0C55311F0C0}"/>
    <cellStyle name="Comma 3 3 7 2 2 7" xfId="19801" xr:uid="{0AF194A9-1067-4685-AA97-4AF7ED8B67F4}"/>
    <cellStyle name="Comma 3 3 7 2 3" xfId="2689" xr:uid="{2B67D2BD-ADBA-4469-923B-16C4D56488C5}"/>
    <cellStyle name="Comma 3 3 7 2 3 2" xfId="7105" xr:uid="{F1CD4EE6-DFCC-4EBF-AB11-E64864FC853D}"/>
    <cellStyle name="Comma 3 3 7 2 3 2 2" xfId="15937" xr:uid="{8832F661-A35A-491D-9275-2289C487BF3C}"/>
    <cellStyle name="Comma 3 3 7 2 3 2 2 2" xfId="33601" xr:uid="{317AA4A5-5ED8-4B10-98F3-5933E9F448CC}"/>
    <cellStyle name="Comma 3 3 7 2 3 2 3" xfId="24769" xr:uid="{BC51529C-6716-4023-959E-53FD14B2145D}"/>
    <cellStyle name="Comma 3 3 7 2 3 3" xfId="11521" xr:uid="{A664E983-BF05-4922-AEE9-645A67EA0C3B}"/>
    <cellStyle name="Comma 3 3 7 2 3 3 2" xfId="29185" xr:uid="{EDCAE562-E5A3-46CD-A5AD-18D659974C6A}"/>
    <cellStyle name="Comma 3 3 7 2 3 4" xfId="20353" xr:uid="{5156AFE9-23D0-4AF2-AB00-8CE4697E42E2}"/>
    <cellStyle name="Comma 3 3 7 2 4" xfId="3793" xr:uid="{D7DE6A97-1D28-4168-9FEB-6EDD81710310}"/>
    <cellStyle name="Comma 3 3 7 2 4 2" xfId="8209" xr:uid="{9C0587F0-8EA9-432C-8BD5-547DA279B60F}"/>
    <cellStyle name="Comma 3 3 7 2 4 2 2" xfId="17041" xr:uid="{358A6FE2-DD82-460A-AEBC-98CCAD3DBD2C}"/>
    <cellStyle name="Comma 3 3 7 2 4 2 2 2" xfId="34705" xr:uid="{0BC2B556-37F7-450B-8571-E4E025CAF9C0}"/>
    <cellStyle name="Comma 3 3 7 2 4 2 3" xfId="25873" xr:uid="{1E56B991-3EE8-4302-9FA4-F979057C2DE6}"/>
    <cellStyle name="Comma 3 3 7 2 4 3" xfId="12625" xr:uid="{A9898DFF-55ED-4F36-B587-BFE897F239AC}"/>
    <cellStyle name="Comma 3 3 7 2 4 3 2" xfId="30289" xr:uid="{40ED3E43-9B3D-464E-86EC-9EA3DEE0590A}"/>
    <cellStyle name="Comma 3 3 7 2 4 4" xfId="21457" xr:uid="{7D230D7F-2C80-4576-BC31-844FBE8C88EE}"/>
    <cellStyle name="Comma 3 3 7 2 5" xfId="4897" xr:uid="{EE79A70E-2FDB-4050-8482-7D3D824D642B}"/>
    <cellStyle name="Comma 3 3 7 2 5 2" xfId="9313" xr:uid="{34D771E9-B3AC-4C4C-BA2E-1498E0467882}"/>
    <cellStyle name="Comma 3 3 7 2 5 2 2" xfId="18145" xr:uid="{66CD5B97-15F6-447A-A3AB-B9FF5B0FF3A7}"/>
    <cellStyle name="Comma 3 3 7 2 5 2 2 2" xfId="35809" xr:uid="{1F9C95FC-6369-4E5C-937D-1A4D6135DEF2}"/>
    <cellStyle name="Comma 3 3 7 2 5 2 3" xfId="26977" xr:uid="{FD119626-229A-4F45-87F9-B9966B90B150}"/>
    <cellStyle name="Comma 3 3 7 2 5 3" xfId="13729" xr:uid="{373CF5A5-40C4-4D7F-B69B-0E34EB52686D}"/>
    <cellStyle name="Comma 3 3 7 2 5 3 2" xfId="31393" xr:uid="{0BFBF1A8-6E05-4971-949C-A9D8132B1E1E}"/>
    <cellStyle name="Comma 3 3 7 2 5 4" xfId="22561" xr:uid="{BDD6CA35-8BA0-4B9B-9447-4E844816C393}"/>
    <cellStyle name="Comma 3 3 7 2 6" xfId="6001" xr:uid="{3BAE205A-E8A0-41D1-B8D6-3ADD3CFF4717}"/>
    <cellStyle name="Comma 3 3 7 2 6 2" xfId="14833" xr:uid="{2DF87509-219B-4E9B-BBBF-C4042E21EC05}"/>
    <cellStyle name="Comma 3 3 7 2 6 2 2" xfId="32497" xr:uid="{667E2C3C-C6AA-4CA9-AFCC-AB2CA13DAF8A}"/>
    <cellStyle name="Comma 3 3 7 2 6 3" xfId="23665" xr:uid="{38A7A571-9ECD-40A8-A777-66668C4FAD44}"/>
    <cellStyle name="Comma 3 3 7 2 7" xfId="10417" xr:uid="{1774EB7E-6D4C-4D1F-A3EA-786F1F5041C1}"/>
    <cellStyle name="Comma 3 3 7 2 7 2" xfId="28081" xr:uid="{CFD1F531-8EA0-4A6E-AC4B-068AC0EC86BC}"/>
    <cellStyle name="Comma 3 3 7 2 8" xfId="19249" xr:uid="{BF20C2F0-C94D-4FED-8375-713E2A7F32AD}"/>
    <cellStyle name="Comma 3 3 7 2 9" xfId="1585" xr:uid="{95891309-7745-4CAF-9A82-0E545AD01BC2}"/>
    <cellStyle name="Comma 3 3 7 3" xfId="756" xr:uid="{00000000-0005-0000-0000-0000F3020000}"/>
    <cellStyle name="Comma 3 3 7 3 2" xfId="2965" xr:uid="{CE94E21A-833E-431A-AB95-F116CCED9AF7}"/>
    <cellStyle name="Comma 3 3 7 3 2 2" xfId="7381" xr:uid="{09935A33-1969-4C45-ACCC-EBB75583C00B}"/>
    <cellStyle name="Comma 3 3 7 3 2 2 2" xfId="16213" xr:uid="{6E4971DF-7E03-4A47-926E-EFFF47D2506D}"/>
    <cellStyle name="Comma 3 3 7 3 2 2 2 2" xfId="33877" xr:uid="{6CAA4E2A-7EF3-4E5C-A243-838EF09F5B13}"/>
    <cellStyle name="Comma 3 3 7 3 2 2 3" xfId="25045" xr:uid="{0FF817D5-EF6F-4C97-94C5-C8F55AEB0B99}"/>
    <cellStyle name="Comma 3 3 7 3 2 3" xfId="11797" xr:uid="{E4095BD4-DF6C-49EB-9032-BED6E2E5E04E}"/>
    <cellStyle name="Comma 3 3 7 3 2 3 2" xfId="29461" xr:uid="{23FA46CE-96A7-44BD-8AB1-589EE7F386F1}"/>
    <cellStyle name="Comma 3 3 7 3 2 4" xfId="20629" xr:uid="{B7F13937-DAB8-42A2-9E78-C6C32B4406D5}"/>
    <cellStyle name="Comma 3 3 7 3 3" xfId="4069" xr:uid="{01836704-0CA7-4721-A8F4-D2CD5E9B00B2}"/>
    <cellStyle name="Comma 3 3 7 3 3 2" xfId="8485" xr:uid="{36724CA4-207D-49BF-9D16-A8435D132CD2}"/>
    <cellStyle name="Comma 3 3 7 3 3 2 2" xfId="17317" xr:uid="{D500A80A-EC10-4905-9F3B-CEE7B64B8B13}"/>
    <cellStyle name="Comma 3 3 7 3 3 2 2 2" xfId="34981" xr:uid="{A9F53A17-3F5E-4F0F-8C0B-03FD28400A28}"/>
    <cellStyle name="Comma 3 3 7 3 3 2 3" xfId="26149" xr:uid="{42028979-0964-46C2-98B4-C668F625A6A4}"/>
    <cellStyle name="Comma 3 3 7 3 3 3" xfId="12901" xr:uid="{B85C2848-FC5B-458F-AEBB-ED53C4302D3F}"/>
    <cellStyle name="Comma 3 3 7 3 3 3 2" xfId="30565" xr:uid="{2B2E4C46-C32C-4FF0-9DDF-3557DAC0B741}"/>
    <cellStyle name="Comma 3 3 7 3 3 4" xfId="21733" xr:uid="{F139680E-4646-4180-8B73-38BBFD0E679F}"/>
    <cellStyle name="Comma 3 3 7 3 4" xfId="5173" xr:uid="{73D0A61F-0F1D-42D7-9F8C-559E30C166B6}"/>
    <cellStyle name="Comma 3 3 7 3 4 2" xfId="9589" xr:uid="{AE5AB46E-90AD-46AC-8E37-78F84ED1899D}"/>
    <cellStyle name="Comma 3 3 7 3 4 2 2" xfId="18421" xr:uid="{E39E676C-2814-4514-9ABE-376957C2E484}"/>
    <cellStyle name="Comma 3 3 7 3 4 2 2 2" xfId="36085" xr:uid="{04A95066-F0FE-4E8B-8C0F-FC2189DC5E99}"/>
    <cellStyle name="Comma 3 3 7 3 4 2 3" xfId="27253" xr:uid="{7A703B6B-7E68-41B3-8E6F-65B4AC671A2F}"/>
    <cellStyle name="Comma 3 3 7 3 4 3" xfId="14005" xr:uid="{F49A1D0B-9335-4FD6-A6AD-8ADBC643E2FD}"/>
    <cellStyle name="Comma 3 3 7 3 4 3 2" xfId="31669" xr:uid="{569BC4D5-0EC8-4B5D-9EDA-D1D14559B40F}"/>
    <cellStyle name="Comma 3 3 7 3 4 4" xfId="22837" xr:uid="{978A7472-C078-4447-9EA3-5343C026C442}"/>
    <cellStyle name="Comma 3 3 7 3 5" xfId="6277" xr:uid="{86D79ED4-8489-4AD9-A9C2-324496254742}"/>
    <cellStyle name="Comma 3 3 7 3 5 2" xfId="15109" xr:uid="{6B1963FD-6653-4ECF-914B-9D98FF14CA80}"/>
    <cellStyle name="Comma 3 3 7 3 5 2 2" xfId="32773" xr:uid="{231DC941-D73D-41D7-BD7D-B3F8C8F59450}"/>
    <cellStyle name="Comma 3 3 7 3 5 3" xfId="23941" xr:uid="{52647DD1-577D-4916-8E3E-65F4E6F26248}"/>
    <cellStyle name="Comma 3 3 7 3 6" xfId="10693" xr:uid="{6557F8AE-D75B-4588-A14B-0DFB22A81A43}"/>
    <cellStyle name="Comma 3 3 7 3 6 2" xfId="28357" xr:uid="{7F602408-5BD2-417B-8ECC-D877CA84AAE4}"/>
    <cellStyle name="Comma 3 3 7 3 7" xfId="19525" xr:uid="{082FAB50-5926-4089-BC9F-A96477F68EDB}"/>
    <cellStyle name="Comma 3 3 7 3 8" xfId="1861" xr:uid="{69822754-7110-4DA8-B1E5-1BDBD0CB7C74}"/>
    <cellStyle name="Comma 3 3 7 4" xfId="2413" xr:uid="{5939979D-0B47-48F4-A116-589594D142E3}"/>
    <cellStyle name="Comma 3 3 7 4 2" xfId="6829" xr:uid="{2E3872DD-92DB-41B4-9CC8-FBF54C85DB27}"/>
    <cellStyle name="Comma 3 3 7 4 2 2" xfId="15661" xr:uid="{8105BA89-D043-4FF9-BD87-7763979D65EB}"/>
    <cellStyle name="Comma 3 3 7 4 2 2 2" xfId="33325" xr:uid="{1877F41D-7FA3-46CA-B2EA-08A3DB60CA24}"/>
    <cellStyle name="Comma 3 3 7 4 2 3" xfId="24493" xr:uid="{189F11EB-DAC1-4CF5-8E50-30D94754E95F}"/>
    <cellStyle name="Comma 3 3 7 4 3" xfId="11245" xr:uid="{F069CE6A-CC58-49FC-A7A0-04C2FE2C94E9}"/>
    <cellStyle name="Comma 3 3 7 4 3 2" xfId="28909" xr:uid="{C4B6D3C2-5C67-4349-AF79-634C04694824}"/>
    <cellStyle name="Comma 3 3 7 4 4" xfId="20077" xr:uid="{97257921-C765-4A42-9C84-D0B228517E9D}"/>
    <cellStyle name="Comma 3 3 7 5" xfId="3517" xr:uid="{72E6FBCD-F41B-4347-8F00-98A80DBF814E}"/>
    <cellStyle name="Comma 3 3 7 5 2" xfId="7933" xr:uid="{158B429D-B279-439C-AD89-0B063B79507E}"/>
    <cellStyle name="Comma 3 3 7 5 2 2" xfId="16765" xr:uid="{8A14FF0E-52EC-4C34-9521-5A9CB7014019}"/>
    <cellStyle name="Comma 3 3 7 5 2 2 2" xfId="34429" xr:uid="{6AD5A4B8-C69A-4C4F-90EA-1FEB463A518D}"/>
    <cellStyle name="Comma 3 3 7 5 2 3" xfId="25597" xr:uid="{D2CD3C1E-C365-40CE-96BD-4F655AEF5651}"/>
    <cellStyle name="Comma 3 3 7 5 3" xfId="12349" xr:uid="{D7DD6961-D02E-44C0-B651-0A2143AA3439}"/>
    <cellStyle name="Comma 3 3 7 5 3 2" xfId="30013" xr:uid="{733AB8B1-8978-421E-8C8B-C930BB0BD280}"/>
    <cellStyle name="Comma 3 3 7 5 4" xfId="21181" xr:uid="{D8530AE7-C94D-46BA-B0DA-3E1A235D2E4B}"/>
    <cellStyle name="Comma 3 3 7 6" xfId="4621" xr:uid="{247EF049-A499-4BB7-9822-861945B84256}"/>
    <cellStyle name="Comma 3 3 7 6 2" xfId="9037" xr:uid="{0341603D-7AD7-4F81-97E3-AD8D9E2BD758}"/>
    <cellStyle name="Comma 3 3 7 6 2 2" xfId="17869" xr:uid="{AD27629A-7B0E-4FA9-8AE5-0ADA64B5D3FA}"/>
    <cellStyle name="Comma 3 3 7 6 2 2 2" xfId="35533" xr:uid="{C3690FDA-3012-45D1-886B-7997A9BCACC4}"/>
    <cellStyle name="Comma 3 3 7 6 2 3" xfId="26701" xr:uid="{AE647171-32C0-4DF3-BAC6-430DBEC50893}"/>
    <cellStyle name="Comma 3 3 7 6 3" xfId="13453" xr:uid="{EFB7EB55-9D46-4F3C-B231-76FECEBAAA36}"/>
    <cellStyle name="Comma 3 3 7 6 3 2" xfId="31117" xr:uid="{58B79D80-DC7B-486C-97F9-B2F713AB6A4B}"/>
    <cellStyle name="Comma 3 3 7 6 4" xfId="22285" xr:uid="{68F4713D-ABBC-4D0C-B3FB-CAAC71A78338}"/>
    <cellStyle name="Comma 3 3 7 7" xfId="5725" xr:uid="{6C5DC9B9-29B4-4BAF-BE96-9CD5E5E66BEA}"/>
    <cellStyle name="Comma 3 3 7 7 2" xfId="14557" xr:uid="{45DD7146-3DD3-47BA-9135-A2CC473C5B30}"/>
    <cellStyle name="Comma 3 3 7 7 2 2" xfId="32221" xr:uid="{908E7277-4B99-4024-8CB4-0FC89BB0F1BE}"/>
    <cellStyle name="Comma 3 3 7 7 3" xfId="23389" xr:uid="{0AB143DA-D911-414C-A55C-A67045149C92}"/>
    <cellStyle name="Comma 3 3 7 8" xfId="10141" xr:uid="{BC08FFD2-876B-4191-BA1E-15AB7BAE1BE0}"/>
    <cellStyle name="Comma 3 3 7 8 2" xfId="27805" xr:uid="{689A7415-BBF6-4EFC-8C3D-62D124CF8217}"/>
    <cellStyle name="Comma 3 3 7 9" xfId="18973" xr:uid="{593EB8B5-3290-4019-9BF0-5A52073727D3}"/>
    <cellStyle name="Comma 3 3 8" xfId="757" xr:uid="{00000000-0005-0000-0000-0000F4020000}"/>
    <cellStyle name="Comma 3 3 8 2" xfId="758" xr:uid="{00000000-0005-0000-0000-0000F5020000}"/>
    <cellStyle name="Comma 3 3 8 2 2" xfId="3103" xr:uid="{0C09FD99-98FF-4356-B145-ECE152D68F4F}"/>
    <cellStyle name="Comma 3 3 8 2 2 2" xfId="7519" xr:uid="{134C47C4-17EF-4522-AF67-CB1B9B19FB75}"/>
    <cellStyle name="Comma 3 3 8 2 2 2 2" xfId="16351" xr:uid="{722220C0-E63E-4D15-B2F5-BDE3275793B5}"/>
    <cellStyle name="Comma 3 3 8 2 2 2 2 2" xfId="34015" xr:uid="{918466D5-1058-4C7D-B418-1E100F4FBFE5}"/>
    <cellStyle name="Comma 3 3 8 2 2 2 3" xfId="25183" xr:uid="{F69BFBB3-3714-46AE-A3A3-95551A7FFF4A}"/>
    <cellStyle name="Comma 3 3 8 2 2 3" xfId="11935" xr:uid="{0F8C6EB9-BDE2-4282-A336-414641F643EA}"/>
    <cellStyle name="Comma 3 3 8 2 2 3 2" xfId="29599" xr:uid="{DF435C1C-E776-4926-B5DC-D97E522DD504}"/>
    <cellStyle name="Comma 3 3 8 2 2 4" xfId="20767" xr:uid="{C2FAD817-2970-41A1-A87A-10534E7640B9}"/>
    <cellStyle name="Comma 3 3 8 2 3" xfId="4207" xr:uid="{0DB84DA4-0057-4754-A0BE-D5B11C6F0CB2}"/>
    <cellStyle name="Comma 3 3 8 2 3 2" xfId="8623" xr:uid="{08D6373C-7FFC-480F-BB2F-0E423A0B4BCD}"/>
    <cellStyle name="Comma 3 3 8 2 3 2 2" xfId="17455" xr:uid="{68BF694A-70C1-4A6F-931B-46368D5713AB}"/>
    <cellStyle name="Comma 3 3 8 2 3 2 2 2" xfId="35119" xr:uid="{920831A7-3A54-4665-BE58-C9AC953657BB}"/>
    <cellStyle name="Comma 3 3 8 2 3 2 3" xfId="26287" xr:uid="{1A37BE1D-02C0-4E68-8AD2-53C9A5C32766}"/>
    <cellStyle name="Comma 3 3 8 2 3 3" xfId="13039" xr:uid="{25F3951C-2BD4-4DDD-925C-377DB0969015}"/>
    <cellStyle name="Comma 3 3 8 2 3 3 2" xfId="30703" xr:uid="{B9A06F87-3674-4989-BB89-FEBD30CDEA08}"/>
    <cellStyle name="Comma 3 3 8 2 3 4" xfId="21871" xr:uid="{268CE79A-8AF9-4D7D-813D-00A63AF4D417}"/>
    <cellStyle name="Comma 3 3 8 2 4" xfId="5311" xr:uid="{6C2E8BB4-E151-4B56-87C2-03794320ECCD}"/>
    <cellStyle name="Comma 3 3 8 2 4 2" xfId="9727" xr:uid="{8737296F-3724-44EE-AD70-BC9BA6019F8B}"/>
    <cellStyle name="Comma 3 3 8 2 4 2 2" xfId="18559" xr:uid="{00ACC2DA-D105-44CA-B16E-4823ECAA6068}"/>
    <cellStyle name="Comma 3 3 8 2 4 2 2 2" xfId="36223" xr:uid="{D2310E65-9CCD-4CF9-B85F-C727A73EB5B7}"/>
    <cellStyle name="Comma 3 3 8 2 4 2 3" xfId="27391" xr:uid="{ACDD234C-522E-483A-8CCD-9B9F2BC2DD6D}"/>
    <cellStyle name="Comma 3 3 8 2 4 3" xfId="14143" xr:uid="{D6C8C110-2279-4AF6-819E-69F6611127FA}"/>
    <cellStyle name="Comma 3 3 8 2 4 3 2" xfId="31807" xr:uid="{784C10C8-260A-46C2-BB49-32EE90231B83}"/>
    <cellStyle name="Comma 3 3 8 2 4 4" xfId="22975" xr:uid="{47B19BD6-7C4D-4EA6-A50C-84892671C849}"/>
    <cellStyle name="Comma 3 3 8 2 5" xfId="6415" xr:uid="{1BBA5981-495F-4857-8897-53E4D39A2D91}"/>
    <cellStyle name="Comma 3 3 8 2 5 2" xfId="15247" xr:uid="{E1DFCA73-7793-486B-94F9-EA05E9E7CCB3}"/>
    <cellStyle name="Comma 3 3 8 2 5 2 2" xfId="32911" xr:uid="{C3843A08-8BD3-423F-8132-6D206E682674}"/>
    <cellStyle name="Comma 3 3 8 2 5 3" xfId="24079" xr:uid="{49E58082-A216-40EA-857B-D185C763AF19}"/>
    <cellStyle name="Comma 3 3 8 2 6" xfId="10831" xr:uid="{F6156283-0127-437A-BBAB-0414359B14F9}"/>
    <cellStyle name="Comma 3 3 8 2 6 2" xfId="28495" xr:uid="{86DA2D31-A830-4B83-8095-BDC36E3AD2BC}"/>
    <cellStyle name="Comma 3 3 8 2 7" xfId="19663" xr:uid="{FE7DF2E4-D6D4-4434-BBFD-715D36C73946}"/>
    <cellStyle name="Comma 3 3 8 2 8" xfId="1999" xr:uid="{A663B80B-CE99-4F63-A2BD-EEA76CB43B48}"/>
    <cellStyle name="Comma 3 3 8 3" xfId="759" xr:uid="{00000000-0005-0000-0000-0000F6020000}"/>
    <cellStyle name="Comma 3 3 8 3 2" xfId="6967" xr:uid="{9005EA87-012A-4C4B-975E-64F61CD028F6}"/>
    <cellStyle name="Comma 3 3 8 3 2 2" xfId="15799" xr:uid="{1FC7616D-024B-4C8B-98E9-07D2C3CDA1A0}"/>
    <cellStyle name="Comma 3 3 8 3 2 2 2" xfId="33463" xr:uid="{05D8B0F9-BA67-446F-9619-92EA9DA29250}"/>
    <cellStyle name="Comma 3 3 8 3 2 3" xfId="24631" xr:uid="{E632E5C1-7D2A-42D5-B09E-7CE0D69D1C35}"/>
    <cellStyle name="Comma 3 3 8 3 3" xfId="11383" xr:uid="{9A7DE0AE-1462-43BF-B9AD-942F739E5672}"/>
    <cellStyle name="Comma 3 3 8 3 3 2" xfId="29047" xr:uid="{A170A1C8-C09E-4F4E-8E8F-F35CB42C9864}"/>
    <cellStyle name="Comma 3 3 8 3 4" xfId="20215" xr:uid="{7CDA46AC-1280-4A56-AA93-87CA8E6C07FB}"/>
    <cellStyle name="Comma 3 3 8 3 5" xfId="2551" xr:uid="{766B163E-E6AE-4448-8D67-01506CD81CB0}"/>
    <cellStyle name="Comma 3 3 8 4" xfId="3655" xr:uid="{52315A29-D97E-4BE0-A981-790712B5AA5F}"/>
    <cellStyle name="Comma 3 3 8 4 2" xfId="8071" xr:uid="{0E7F2C2A-2EC8-4B61-BDA0-62593B59B45D}"/>
    <cellStyle name="Comma 3 3 8 4 2 2" xfId="16903" xr:uid="{E9A3D6B2-5DD9-4225-ADD6-80768A03F8CD}"/>
    <cellStyle name="Comma 3 3 8 4 2 2 2" xfId="34567" xr:uid="{3B2C0C4F-8E2A-47C8-BD55-292464E012FC}"/>
    <cellStyle name="Comma 3 3 8 4 2 3" xfId="25735" xr:uid="{C9D8F905-CFFF-448B-B8E9-F2EB5FE74432}"/>
    <cellStyle name="Comma 3 3 8 4 3" xfId="12487" xr:uid="{1FDB8FA4-FF8B-4CE3-A784-6F46FF0DF370}"/>
    <cellStyle name="Comma 3 3 8 4 3 2" xfId="30151" xr:uid="{1248CB04-4C0F-46AB-9C57-AD861133133E}"/>
    <cellStyle name="Comma 3 3 8 4 4" xfId="21319" xr:uid="{53EF4E3C-2439-4CD4-9AA4-737C5106831D}"/>
    <cellStyle name="Comma 3 3 8 5" xfId="4759" xr:uid="{B5DDAA77-7F93-49BC-B6DB-6858BE11D613}"/>
    <cellStyle name="Comma 3 3 8 5 2" xfId="9175" xr:uid="{A2E0D76D-8283-4526-88DB-498BBA7659A1}"/>
    <cellStyle name="Comma 3 3 8 5 2 2" xfId="18007" xr:uid="{FF15903E-AD95-4500-B902-EC878498BCF1}"/>
    <cellStyle name="Comma 3 3 8 5 2 2 2" xfId="35671" xr:uid="{7D765F87-FF55-42DD-A411-222A4ADDFD5A}"/>
    <cellStyle name="Comma 3 3 8 5 2 3" xfId="26839" xr:uid="{58F42FF5-939C-446D-9DDB-E677F49663B6}"/>
    <cellStyle name="Comma 3 3 8 5 3" xfId="13591" xr:uid="{F5930F15-EC4D-4498-AA8A-292EAA8A3019}"/>
    <cellStyle name="Comma 3 3 8 5 3 2" xfId="31255" xr:uid="{549E954B-F40E-4A7E-B9FD-83DE76A7A9E2}"/>
    <cellStyle name="Comma 3 3 8 5 4" xfId="22423" xr:uid="{8F452B48-32E2-455C-B5BC-618DE6168143}"/>
    <cellStyle name="Comma 3 3 8 6" xfId="5863" xr:uid="{B0585726-86D3-4E01-8205-93B3B420EEF2}"/>
    <cellStyle name="Comma 3 3 8 6 2" xfId="14695" xr:uid="{7EB21467-51D1-4DD7-B052-73F8E153DA6B}"/>
    <cellStyle name="Comma 3 3 8 6 2 2" xfId="32359" xr:uid="{BA3B2192-0B81-4CBF-9753-859D59155CC8}"/>
    <cellStyle name="Comma 3 3 8 6 3" xfId="23527" xr:uid="{CC99D7DC-3F60-4250-BDB2-AEC86AF173DA}"/>
    <cellStyle name="Comma 3 3 8 7" xfId="10279" xr:uid="{EF7F0BB6-5126-4620-B6A2-29CD4C646DDC}"/>
    <cellStyle name="Comma 3 3 8 7 2" xfId="27943" xr:uid="{562F90B2-789C-4AE0-AFED-1E73B5A0AC1E}"/>
    <cellStyle name="Comma 3 3 8 8" xfId="19111" xr:uid="{E513ACEF-99A0-4962-B02F-1F1105597F87}"/>
    <cellStyle name="Comma 3 3 8 9" xfId="1447" xr:uid="{A1268AE8-327E-479A-BF05-3E280D172308}"/>
    <cellStyle name="Comma 3 3 9" xfId="760" xr:uid="{00000000-0005-0000-0000-0000F7020000}"/>
    <cellStyle name="Comma 3 3 9 2" xfId="2827" xr:uid="{4C6B1110-2903-4FD9-AFD7-B1F5E4A2C206}"/>
    <cellStyle name="Comma 3 3 9 2 2" xfId="7243" xr:uid="{C8D66BCC-850D-47E5-B903-A80AA012BD55}"/>
    <cellStyle name="Comma 3 3 9 2 2 2" xfId="16075" xr:uid="{6D690A26-92E7-4AA8-8211-534C9D7202E2}"/>
    <cellStyle name="Comma 3 3 9 2 2 2 2" xfId="33739" xr:uid="{35448A94-79C9-4070-8115-64739C970679}"/>
    <cellStyle name="Comma 3 3 9 2 2 3" xfId="24907" xr:uid="{19075DB6-9032-45C8-94F9-6260021A4D61}"/>
    <cellStyle name="Comma 3 3 9 2 3" xfId="11659" xr:uid="{BBF357DA-5154-45B0-8657-7BA6716763DE}"/>
    <cellStyle name="Comma 3 3 9 2 3 2" xfId="29323" xr:uid="{34785FC4-D156-4FCB-AA3E-60799FC99BA4}"/>
    <cellStyle name="Comma 3 3 9 2 4" xfId="20491" xr:uid="{6976D626-21A1-42FB-9F81-3D7BC6575D0C}"/>
    <cellStyle name="Comma 3 3 9 3" xfId="3931" xr:uid="{00397D45-7E10-458E-8F3C-86DF8D7A5526}"/>
    <cellStyle name="Comma 3 3 9 3 2" xfId="8347" xr:uid="{21BE847A-7AA4-4851-823E-5FB439EB8D6C}"/>
    <cellStyle name="Comma 3 3 9 3 2 2" xfId="17179" xr:uid="{9565F60B-F719-423F-8ADA-92E25095C9DF}"/>
    <cellStyle name="Comma 3 3 9 3 2 2 2" xfId="34843" xr:uid="{3AD525B8-1532-415C-BB30-DA0F08807F48}"/>
    <cellStyle name="Comma 3 3 9 3 2 3" xfId="26011" xr:uid="{D6E987CE-2EC6-472E-A14F-B5280BCFE265}"/>
    <cellStyle name="Comma 3 3 9 3 3" xfId="12763" xr:uid="{5267CA70-1E3C-47C5-B9B3-7A522283B521}"/>
    <cellStyle name="Comma 3 3 9 3 3 2" xfId="30427" xr:uid="{3FDD4BBA-E98E-4C60-9BDB-27390CBDC51B}"/>
    <cellStyle name="Comma 3 3 9 3 4" xfId="21595" xr:uid="{487564F6-F073-4F5C-A22C-7875C1B77A6C}"/>
    <cellStyle name="Comma 3 3 9 4" xfId="5035" xr:uid="{369CDBA8-1565-4006-BD57-FBA4248F1CFB}"/>
    <cellStyle name="Comma 3 3 9 4 2" xfId="9451" xr:uid="{DA2D2D5E-D694-48CA-B55E-185831C650A9}"/>
    <cellStyle name="Comma 3 3 9 4 2 2" xfId="18283" xr:uid="{10141281-4EFA-4BA0-AEC7-B24521EAB5B1}"/>
    <cellStyle name="Comma 3 3 9 4 2 2 2" xfId="35947" xr:uid="{05D35919-7393-42A8-96CD-6709B5871628}"/>
    <cellStyle name="Comma 3 3 9 4 2 3" xfId="27115" xr:uid="{25659AD7-6C4E-416D-BE77-E9A4E61F35CC}"/>
    <cellStyle name="Comma 3 3 9 4 3" xfId="13867" xr:uid="{63475AA0-900B-4405-A907-8E0F71CA964A}"/>
    <cellStyle name="Comma 3 3 9 4 3 2" xfId="31531" xr:uid="{1D3E872F-D697-4A48-8F64-2A76D5225144}"/>
    <cellStyle name="Comma 3 3 9 4 4" xfId="22699" xr:uid="{FA36CFAE-E83C-4B67-B040-7F402C1FA6BC}"/>
    <cellStyle name="Comma 3 3 9 5" xfId="6139" xr:uid="{A5D58456-DC6C-42E9-8A46-21BFB7FA353C}"/>
    <cellStyle name="Comma 3 3 9 5 2" xfId="14971" xr:uid="{A15C4723-B5F3-46F3-B4A4-3A696A92338D}"/>
    <cellStyle name="Comma 3 3 9 5 2 2" xfId="32635" xr:uid="{D622E146-B602-4CF4-8240-AEEC62B6A2C9}"/>
    <cellStyle name="Comma 3 3 9 5 3" xfId="23803" xr:uid="{1262A0F1-0EBB-4162-9BB3-BC6DC50AABEE}"/>
    <cellStyle name="Comma 3 3 9 6" xfId="10555" xr:uid="{F065A208-DE95-464B-94BD-55662CACA948}"/>
    <cellStyle name="Comma 3 3 9 6 2" xfId="28219" xr:uid="{67A77CC7-D865-40DB-8D84-9DAFC30890E5}"/>
    <cellStyle name="Comma 3 3 9 7" xfId="19387" xr:uid="{B4F02789-6A4D-40B4-8C44-39C7F2C51C35}"/>
    <cellStyle name="Comma 3 3 9 8" xfId="1723" xr:uid="{D1C5FAA4-99D0-412A-AB70-D8CD18B4AA3F}"/>
    <cellStyle name="Comma 3 4" xfId="1304" xr:uid="{FD56C3C5-A2DD-48E0-A04C-781B98F31939}"/>
    <cellStyle name="Comma 3 4 2" xfId="1580" xr:uid="{EE69D165-0E11-4B50-907E-D361E5E695D1}"/>
    <cellStyle name="Comma 3 4 2 2" xfId="2132" xr:uid="{183169E6-8304-4B0D-95F3-1A2285D71E06}"/>
    <cellStyle name="Comma 3 4 2 2 2" xfId="3236" xr:uid="{636333FE-EF56-428F-B3FD-A9D6866F0879}"/>
    <cellStyle name="Comma 3 4 2 2 2 2" xfId="7652" xr:uid="{ACE0BE3C-7234-48B4-9872-82275FF6CC4C}"/>
    <cellStyle name="Comma 3 4 2 2 2 2 2" xfId="16484" xr:uid="{57418BB8-9B4D-4597-A3F1-7199B404497B}"/>
    <cellStyle name="Comma 3 4 2 2 2 2 2 2" xfId="34148" xr:uid="{D0898D75-3A3F-4AC8-AC1A-6E31A2F2B7D6}"/>
    <cellStyle name="Comma 3 4 2 2 2 2 3" xfId="25316" xr:uid="{562DF38C-880F-4963-B1B3-B752AAAC4CFE}"/>
    <cellStyle name="Comma 3 4 2 2 2 3" xfId="12068" xr:uid="{F22AE3B2-FE20-44AA-9291-02F3776F5315}"/>
    <cellStyle name="Comma 3 4 2 2 2 3 2" xfId="29732" xr:uid="{62A9E4B8-6C92-4449-9E52-78531B22D9B9}"/>
    <cellStyle name="Comma 3 4 2 2 2 4" xfId="20900" xr:uid="{E361E9DA-A1BC-4A7B-BA5D-5981D3849DBF}"/>
    <cellStyle name="Comma 3 4 2 2 3" xfId="4340" xr:uid="{AB51D301-C053-42A3-A173-D4B75629E6E0}"/>
    <cellStyle name="Comma 3 4 2 2 3 2" xfId="8756" xr:uid="{9979A946-9B77-4200-839F-F913A3D2CD68}"/>
    <cellStyle name="Comma 3 4 2 2 3 2 2" xfId="17588" xr:uid="{3F51F5D5-B2DC-479A-B9FB-12A28690AB95}"/>
    <cellStyle name="Comma 3 4 2 2 3 2 2 2" xfId="35252" xr:uid="{C696F3D3-D3C4-46D1-82A9-EA43C45EE5EC}"/>
    <cellStyle name="Comma 3 4 2 2 3 2 3" xfId="26420" xr:uid="{8BD505CA-9C1B-4199-8EE7-DE2D12D15484}"/>
    <cellStyle name="Comma 3 4 2 2 3 3" xfId="13172" xr:uid="{2BF472B4-01DC-4E97-8966-EA546E37BED4}"/>
    <cellStyle name="Comma 3 4 2 2 3 3 2" xfId="30836" xr:uid="{56F3C735-0598-430D-A2E8-46B73762A61B}"/>
    <cellStyle name="Comma 3 4 2 2 3 4" xfId="22004" xr:uid="{C3737921-E0C8-4E08-ABC1-13FA0D59C495}"/>
    <cellStyle name="Comma 3 4 2 2 4" xfId="5444" xr:uid="{390236F4-CD76-4E46-A2E9-063C918A880A}"/>
    <cellStyle name="Comma 3 4 2 2 4 2" xfId="9860" xr:uid="{55CCF654-D0B7-4773-957B-FE6B550927AF}"/>
    <cellStyle name="Comma 3 4 2 2 4 2 2" xfId="18692" xr:uid="{4E231871-B019-4784-B7E0-A8F0F324C4BA}"/>
    <cellStyle name="Comma 3 4 2 2 4 2 2 2" xfId="36356" xr:uid="{FEED1732-9DDF-4D80-B91A-015308C22BA8}"/>
    <cellStyle name="Comma 3 4 2 2 4 2 3" xfId="27524" xr:uid="{3377AFDC-9373-412B-B665-5C5CC5DB39A5}"/>
    <cellStyle name="Comma 3 4 2 2 4 3" xfId="14276" xr:uid="{01E6DBCA-3AE7-42DC-81A5-3695FEB5475F}"/>
    <cellStyle name="Comma 3 4 2 2 4 3 2" xfId="31940" xr:uid="{592B49D1-9732-4730-97C1-4C2BC5F31CBD}"/>
    <cellStyle name="Comma 3 4 2 2 4 4" xfId="23108" xr:uid="{46E02F0B-15C2-4849-84CC-7401B600BF87}"/>
    <cellStyle name="Comma 3 4 2 2 5" xfId="6548" xr:uid="{52BD5E3F-AD2A-46A0-ABA4-D9D88A7C5471}"/>
    <cellStyle name="Comma 3 4 2 2 5 2" xfId="15380" xr:uid="{5148CCF4-3AAC-4E3F-B1C4-C9EC8611AA51}"/>
    <cellStyle name="Comma 3 4 2 2 5 2 2" xfId="33044" xr:uid="{62BE1320-7EBE-4153-98DB-F8CBE2CF6A86}"/>
    <cellStyle name="Comma 3 4 2 2 5 3" xfId="24212" xr:uid="{FD7719B4-AA64-4B65-BBE4-38CEB8E9F711}"/>
    <cellStyle name="Comma 3 4 2 2 6" xfId="10964" xr:uid="{2BAC657D-762B-47EA-AE32-E423D2267199}"/>
    <cellStyle name="Comma 3 4 2 2 6 2" xfId="28628" xr:uid="{072C6BF4-1AFA-4A8A-A532-47176F07160C}"/>
    <cellStyle name="Comma 3 4 2 2 7" xfId="19796" xr:uid="{1ABB158F-D4D5-47DC-B371-8C2058C2723C}"/>
    <cellStyle name="Comma 3 4 2 3" xfId="2684" xr:uid="{CA8B81D6-FB97-44FE-BA55-3E93684E8093}"/>
    <cellStyle name="Comma 3 4 2 3 2" xfId="7100" xr:uid="{63651421-86B3-418F-BD75-EFC09EA43B76}"/>
    <cellStyle name="Comma 3 4 2 3 2 2" xfId="15932" xr:uid="{4A6EFF75-DA19-4920-9E38-4E847E88C9FE}"/>
    <cellStyle name="Comma 3 4 2 3 2 2 2" xfId="33596" xr:uid="{B63AE64F-166D-41A8-981D-3EEC202E330F}"/>
    <cellStyle name="Comma 3 4 2 3 2 3" xfId="24764" xr:uid="{68F9CC85-B427-42CC-927E-964DCF06CA42}"/>
    <cellStyle name="Comma 3 4 2 3 3" xfId="11516" xr:uid="{23707756-3F5C-4F30-9D99-2AF5CFEC1BCA}"/>
    <cellStyle name="Comma 3 4 2 3 3 2" xfId="29180" xr:uid="{8C7659E3-3966-4AE0-91AB-5945593FF146}"/>
    <cellStyle name="Comma 3 4 2 3 4" xfId="20348" xr:uid="{5E1FB45B-D687-4305-9C70-06E7C4178F91}"/>
    <cellStyle name="Comma 3 4 2 4" xfId="3788" xr:uid="{F0BD5C22-C1B1-4ABB-9720-2FA563949506}"/>
    <cellStyle name="Comma 3 4 2 4 2" xfId="8204" xr:uid="{A3BE95FB-EC76-4BC1-AF15-AD1F0D6E9D4F}"/>
    <cellStyle name="Comma 3 4 2 4 2 2" xfId="17036" xr:uid="{0E4B1065-E2F0-4EAC-B8A4-98145A702113}"/>
    <cellStyle name="Comma 3 4 2 4 2 2 2" xfId="34700" xr:uid="{15694EA3-FCE4-4876-B0F9-1D0A074C9413}"/>
    <cellStyle name="Comma 3 4 2 4 2 3" xfId="25868" xr:uid="{95FD317C-2953-43FD-B3F0-D94DECA1A7F2}"/>
    <cellStyle name="Comma 3 4 2 4 3" xfId="12620" xr:uid="{0E213FCE-A991-47BB-ACB0-23301CB35133}"/>
    <cellStyle name="Comma 3 4 2 4 3 2" xfId="30284" xr:uid="{6B557A6F-7EAF-463D-9E9C-4DA774230F49}"/>
    <cellStyle name="Comma 3 4 2 4 4" xfId="21452" xr:uid="{39A70B11-DDFD-4B90-97A0-323880D0EF72}"/>
    <cellStyle name="Comma 3 4 2 5" xfId="4892" xr:uid="{36494FBB-8D73-4EC5-BD5B-B88B596DA92A}"/>
    <cellStyle name="Comma 3 4 2 5 2" xfId="9308" xr:uid="{48F87A49-7E7A-4649-B862-C5523883F4CC}"/>
    <cellStyle name="Comma 3 4 2 5 2 2" xfId="18140" xr:uid="{F4D92737-0057-4479-9A3B-4CF8221AFE11}"/>
    <cellStyle name="Comma 3 4 2 5 2 2 2" xfId="35804" xr:uid="{BF3A94BF-79AD-40C0-A891-5345CB22E235}"/>
    <cellStyle name="Comma 3 4 2 5 2 3" xfId="26972" xr:uid="{18E7CE25-51FD-4312-9D7C-8C9022A842A9}"/>
    <cellStyle name="Comma 3 4 2 5 3" xfId="13724" xr:uid="{2D570703-94BC-4288-AAA9-F79977C31045}"/>
    <cellStyle name="Comma 3 4 2 5 3 2" xfId="31388" xr:uid="{6E66D7C5-11A0-490B-843A-040754A8F584}"/>
    <cellStyle name="Comma 3 4 2 5 4" xfId="22556" xr:uid="{94E01D05-1CE5-4925-9E5F-05D47046216E}"/>
    <cellStyle name="Comma 3 4 2 6" xfId="5996" xr:uid="{1570A9E0-712E-4937-9138-7E03C3A35571}"/>
    <cellStyle name="Comma 3 4 2 6 2" xfId="14828" xr:uid="{82F117B2-2545-4412-B01D-C543AFE63BE6}"/>
    <cellStyle name="Comma 3 4 2 6 2 2" xfId="32492" xr:uid="{A58089A7-8883-4DBD-9AEE-C6CE0BF81E6C}"/>
    <cellStyle name="Comma 3 4 2 6 3" xfId="23660" xr:uid="{00A6EEBE-52A9-47FE-B2EE-DB0FC1D25726}"/>
    <cellStyle name="Comma 3 4 2 7" xfId="10412" xr:uid="{C68D1D9F-10EE-4B02-B72E-D76C9D4C0228}"/>
    <cellStyle name="Comma 3 4 2 7 2" xfId="28076" xr:uid="{DEB7EDA8-25F5-4D7A-A5DE-259CE615538C}"/>
    <cellStyle name="Comma 3 4 2 8" xfId="19244" xr:uid="{B411D45C-B4DF-451E-9429-046E894B042A}"/>
    <cellStyle name="Comma 3 4 3" xfId="1856" xr:uid="{241E2B65-E3E6-497D-8080-C2DC55828562}"/>
    <cellStyle name="Comma 3 4 3 2" xfId="2960" xr:uid="{F601FFA7-27DE-4A25-B66E-53AD9C25771C}"/>
    <cellStyle name="Comma 3 4 3 2 2" xfId="7376" xr:uid="{26C9407E-1C85-4493-A621-67D05D9F4C58}"/>
    <cellStyle name="Comma 3 4 3 2 2 2" xfId="16208" xr:uid="{3CBCFDF3-6FE1-48E4-9F2A-A54E0A8C7B7F}"/>
    <cellStyle name="Comma 3 4 3 2 2 2 2" xfId="33872" xr:uid="{4285B13C-203C-4AD5-B3F3-B02FE32E3E7E}"/>
    <cellStyle name="Comma 3 4 3 2 2 3" xfId="25040" xr:uid="{75987BE6-5F76-43AB-BB37-E9746F3E0447}"/>
    <cellStyle name="Comma 3 4 3 2 3" xfId="11792" xr:uid="{D6F7D43F-2917-487C-A3CB-A1B8F9C80313}"/>
    <cellStyle name="Comma 3 4 3 2 3 2" xfId="29456" xr:uid="{4ADA53A4-F67B-491F-B328-E244B3EAE303}"/>
    <cellStyle name="Comma 3 4 3 2 4" xfId="20624" xr:uid="{94CAFAB9-2B8D-411F-96EF-3CD19D0AABC9}"/>
    <cellStyle name="Comma 3 4 3 3" xfId="4064" xr:uid="{00AED65E-8249-4BE0-8670-830546401D9C}"/>
    <cellStyle name="Comma 3 4 3 3 2" xfId="8480" xr:uid="{99F24B76-3BC7-4633-A72D-00B8A676264A}"/>
    <cellStyle name="Comma 3 4 3 3 2 2" xfId="17312" xr:uid="{DAE23A65-026F-4ED0-9463-30E2B2005751}"/>
    <cellStyle name="Comma 3 4 3 3 2 2 2" xfId="34976" xr:uid="{EFA2CB24-3A2D-40AC-AE49-86C6AA24ECE5}"/>
    <cellStyle name="Comma 3 4 3 3 2 3" xfId="26144" xr:uid="{2F6D513F-1DF4-4A3B-9AB1-D3864713E32A}"/>
    <cellStyle name="Comma 3 4 3 3 3" xfId="12896" xr:uid="{5E98BB3E-9842-47D8-A445-81BCF37F7DBA}"/>
    <cellStyle name="Comma 3 4 3 3 3 2" xfId="30560" xr:uid="{ECEC8737-3F86-49BA-B493-9A164682051B}"/>
    <cellStyle name="Comma 3 4 3 3 4" xfId="21728" xr:uid="{0DE91EB4-34A8-4901-989F-1E1B8440425C}"/>
    <cellStyle name="Comma 3 4 3 4" xfId="5168" xr:uid="{66D4A695-CCCB-4BD3-9937-748346EFE126}"/>
    <cellStyle name="Comma 3 4 3 4 2" xfId="9584" xr:uid="{565803B6-14D9-47E5-9523-7579D02E4A1F}"/>
    <cellStyle name="Comma 3 4 3 4 2 2" xfId="18416" xr:uid="{C173371D-A332-49BA-88FA-7C64D7E4D35A}"/>
    <cellStyle name="Comma 3 4 3 4 2 2 2" xfId="36080" xr:uid="{73ED4E7E-F048-4848-816A-CD45D920D72E}"/>
    <cellStyle name="Comma 3 4 3 4 2 3" xfId="27248" xr:uid="{E2259C60-D95A-4A54-8016-94F47A76A174}"/>
    <cellStyle name="Comma 3 4 3 4 3" xfId="14000" xr:uid="{E47CE0B3-6FC7-4066-932F-F3BF727FBA0B}"/>
    <cellStyle name="Comma 3 4 3 4 3 2" xfId="31664" xr:uid="{A37AF172-7BE2-4DEE-B7B0-44169958FBF5}"/>
    <cellStyle name="Comma 3 4 3 4 4" xfId="22832" xr:uid="{AAF4F275-C276-4561-B536-007663B40902}"/>
    <cellStyle name="Comma 3 4 3 5" xfId="6272" xr:uid="{B694E513-8A61-413F-ABDB-D18ABBD470D0}"/>
    <cellStyle name="Comma 3 4 3 5 2" xfId="15104" xr:uid="{FD43988E-07FA-4076-94B7-97A5142D3319}"/>
    <cellStyle name="Comma 3 4 3 5 2 2" xfId="32768" xr:uid="{AFA97B64-7785-4C12-B1DC-BF87D4B0F909}"/>
    <cellStyle name="Comma 3 4 3 5 3" xfId="23936" xr:uid="{60BD5882-4FEC-4A23-890B-4836FBD1BEBA}"/>
    <cellStyle name="Comma 3 4 3 6" xfId="10688" xr:uid="{2B417313-1866-4C82-A985-53F53F6EB985}"/>
    <cellStyle name="Comma 3 4 3 6 2" xfId="28352" xr:uid="{4B751653-F5BC-4E1E-A0C4-1FCE30F83241}"/>
    <cellStyle name="Comma 3 4 3 7" xfId="19520" xr:uid="{20D76BD6-70F8-4CD9-9CA9-2224CA8E424B}"/>
    <cellStyle name="Comma 3 4 4" xfId="2408" xr:uid="{29E87FAF-9BFD-4C38-93A6-F3C89989564F}"/>
    <cellStyle name="Comma 3 4 4 2" xfId="6824" xr:uid="{6FEF5CE5-4115-49FF-9B17-F28A31E88DE2}"/>
    <cellStyle name="Comma 3 4 4 2 2" xfId="15656" xr:uid="{671FF434-1968-4564-B162-FB3ECFB2B117}"/>
    <cellStyle name="Comma 3 4 4 2 2 2" xfId="33320" xr:uid="{BE8171B8-2574-43B2-B62A-E0F8B6E1EA1F}"/>
    <cellStyle name="Comma 3 4 4 2 3" xfId="24488" xr:uid="{A9815B57-2530-4C06-AB49-B07DEB50B00D}"/>
    <cellStyle name="Comma 3 4 4 3" xfId="11240" xr:uid="{9CBADBEC-5EED-47F5-B6CF-14730AD71050}"/>
    <cellStyle name="Comma 3 4 4 3 2" xfId="28904" xr:uid="{15DCE578-9DD4-4E36-9850-F4CB20FE02E7}"/>
    <cellStyle name="Comma 3 4 4 4" xfId="20072" xr:uid="{1A9928BD-5842-43B8-BF63-75C75C3690BA}"/>
    <cellStyle name="Comma 3 4 5" xfId="3512" xr:uid="{647BCE7D-C64C-4BC1-AC7B-AFB79ED12022}"/>
    <cellStyle name="Comma 3 4 5 2" xfId="7928" xr:uid="{FCA9A645-CA6B-4F97-92A4-3C9C6B57A96D}"/>
    <cellStyle name="Comma 3 4 5 2 2" xfId="16760" xr:uid="{3D307872-6657-4F25-B323-F7A7D74681FB}"/>
    <cellStyle name="Comma 3 4 5 2 2 2" xfId="34424" xr:uid="{90F167CC-D9B9-4FE5-AF97-EEA9D16A6709}"/>
    <cellStyle name="Comma 3 4 5 2 3" xfId="25592" xr:uid="{C830C49F-2D06-4788-AD5D-F3745BCFCFE9}"/>
    <cellStyle name="Comma 3 4 5 3" xfId="12344" xr:uid="{83792E9B-2111-4FD6-B6F6-E1A0F895B4E2}"/>
    <cellStyle name="Comma 3 4 5 3 2" xfId="30008" xr:uid="{42BF7528-C3B4-48B4-9069-84CAE3CAE068}"/>
    <cellStyle name="Comma 3 4 5 4" xfId="21176" xr:uid="{3681C641-58F7-41CC-972C-3E0371AAFDA2}"/>
    <cellStyle name="Comma 3 4 6" xfId="4616" xr:uid="{8A34C33B-627F-4688-AFFE-8A25A7165B1C}"/>
    <cellStyle name="Comma 3 4 6 2" xfId="9032" xr:uid="{FF82A2F5-171F-471C-9E56-7D3DCE1B023F}"/>
    <cellStyle name="Comma 3 4 6 2 2" xfId="17864" xr:uid="{9C7530B6-D4D9-4610-AA6C-5061F8505C62}"/>
    <cellStyle name="Comma 3 4 6 2 2 2" xfId="35528" xr:uid="{2496E967-B3C8-4349-BDEF-D332BDBED583}"/>
    <cellStyle name="Comma 3 4 6 2 3" xfId="26696" xr:uid="{282C7C82-46EB-42A1-B057-D6D4F6A76CA3}"/>
    <cellStyle name="Comma 3 4 6 3" xfId="13448" xr:uid="{72112E9C-B224-48B1-9B4F-E1ED66A5973F}"/>
    <cellStyle name="Comma 3 4 6 3 2" xfId="31112" xr:uid="{934B0F7C-2DFA-4766-896A-12CF1AE8F7B7}"/>
    <cellStyle name="Comma 3 4 6 4" xfId="22280" xr:uid="{00ABBB22-D243-4ED2-9B5B-A7D13F6AD286}"/>
    <cellStyle name="Comma 3 4 7" xfId="5720" xr:uid="{798EB522-CDA1-4639-9A18-19BBA0C6672E}"/>
    <cellStyle name="Comma 3 4 7 2" xfId="14552" xr:uid="{0A70293A-AF2B-44D8-8372-F95FE3E25925}"/>
    <cellStyle name="Comma 3 4 7 2 2" xfId="32216" xr:uid="{5C50328F-D21D-4739-967D-5597F2478023}"/>
    <cellStyle name="Comma 3 4 7 3" xfId="23384" xr:uid="{7AF83CDC-B15C-401F-838E-B641850450D7}"/>
    <cellStyle name="Comma 3 4 8" xfId="10136" xr:uid="{9CBDC821-13A5-41B1-9B56-42D66A8362B0}"/>
    <cellStyle name="Comma 3 4 8 2" xfId="27800" xr:uid="{0E40809A-31A7-42D7-B317-5E05694AF132}"/>
    <cellStyle name="Comma 3 4 9" xfId="18968" xr:uid="{EB4CFD20-A6F4-494E-8FE2-7DEBEA3BD02B}"/>
    <cellStyle name="Comma 3 5" xfId="1442" xr:uid="{590FA033-68CE-4C8B-AD78-1AFCAF504631}"/>
    <cellStyle name="Comma 3 5 2" xfId="1994" xr:uid="{08D0FF9C-244C-4545-8DA6-90EC66CFF298}"/>
    <cellStyle name="Comma 3 5 2 2" xfId="3098" xr:uid="{C733463F-4C2A-404A-BECB-0FDCC685B139}"/>
    <cellStyle name="Comma 3 5 2 2 2" xfId="7514" xr:uid="{1F5A9953-308A-4D95-B15A-D8D4BF68C9B5}"/>
    <cellStyle name="Comma 3 5 2 2 2 2" xfId="16346" xr:uid="{E2E30C44-7E20-4F9E-9AC9-ED7279C1292F}"/>
    <cellStyle name="Comma 3 5 2 2 2 2 2" xfId="34010" xr:uid="{B7FADC4E-2293-47F4-8E79-D3FAE85F9A16}"/>
    <cellStyle name="Comma 3 5 2 2 2 3" xfId="25178" xr:uid="{AFBD66D5-616A-4998-9241-B48038A6A0A6}"/>
    <cellStyle name="Comma 3 5 2 2 3" xfId="11930" xr:uid="{2371E5FA-7650-4B97-9A71-EC77AEE65B62}"/>
    <cellStyle name="Comma 3 5 2 2 3 2" xfId="29594" xr:uid="{5120DE24-CBDB-472C-8474-A12EB40E9DE2}"/>
    <cellStyle name="Comma 3 5 2 2 4" xfId="20762" xr:uid="{438057DA-A5DA-483C-8BEF-E94166056252}"/>
    <cellStyle name="Comma 3 5 2 3" xfId="4202" xr:uid="{EA312DDC-3021-453D-BB9C-95019C9936F6}"/>
    <cellStyle name="Comma 3 5 2 3 2" xfId="8618" xr:uid="{B7AF2592-F392-4A37-BFEE-A4B3EB116A6D}"/>
    <cellStyle name="Comma 3 5 2 3 2 2" xfId="17450" xr:uid="{EF13F52E-19A5-4134-901D-E79B7D3EC73A}"/>
    <cellStyle name="Comma 3 5 2 3 2 2 2" xfId="35114" xr:uid="{82AB1EB8-8760-45F8-AA09-D727CEBB903F}"/>
    <cellStyle name="Comma 3 5 2 3 2 3" xfId="26282" xr:uid="{451CADB6-7D5F-4D13-818D-E65CFC037334}"/>
    <cellStyle name="Comma 3 5 2 3 3" xfId="13034" xr:uid="{EB54DB27-BBF1-4C75-AC15-D0B59BA79C8E}"/>
    <cellStyle name="Comma 3 5 2 3 3 2" xfId="30698" xr:uid="{1BB34C96-4F16-4092-AA32-D5CDE1CADAE9}"/>
    <cellStyle name="Comma 3 5 2 3 4" xfId="21866" xr:uid="{531337A5-99D9-48E3-99BC-7717084D49F0}"/>
    <cellStyle name="Comma 3 5 2 4" xfId="5306" xr:uid="{EC735054-8014-48D7-AA20-00EBD7E2B99C}"/>
    <cellStyle name="Comma 3 5 2 4 2" xfId="9722" xr:uid="{0FE11F97-54F8-4617-9D28-A1638CCA2BF3}"/>
    <cellStyle name="Comma 3 5 2 4 2 2" xfId="18554" xr:uid="{9CCF7F20-37BD-4929-A783-9816A79D8AC3}"/>
    <cellStyle name="Comma 3 5 2 4 2 2 2" xfId="36218" xr:uid="{0AC7837C-84BB-4923-9412-38C8CA63F631}"/>
    <cellStyle name="Comma 3 5 2 4 2 3" xfId="27386" xr:uid="{28FC7DA2-3DEB-4365-A74B-5A60880BBCEF}"/>
    <cellStyle name="Comma 3 5 2 4 3" xfId="14138" xr:uid="{B2BC49C4-1E1C-4A11-86B8-8E88CCADF5FD}"/>
    <cellStyle name="Comma 3 5 2 4 3 2" xfId="31802" xr:uid="{2A3AB4A9-9005-4689-A167-7B6BBB31142A}"/>
    <cellStyle name="Comma 3 5 2 4 4" xfId="22970" xr:uid="{1A230A4D-F485-42D7-8587-9F22B4F5742E}"/>
    <cellStyle name="Comma 3 5 2 5" xfId="6410" xr:uid="{EB336E08-E415-4474-B282-13BBA213DA20}"/>
    <cellStyle name="Comma 3 5 2 5 2" xfId="15242" xr:uid="{68A3503A-0265-4E58-8429-348B9426F112}"/>
    <cellStyle name="Comma 3 5 2 5 2 2" xfId="32906" xr:uid="{B3BBFE39-8E8B-465E-A08A-43EE34D7EE67}"/>
    <cellStyle name="Comma 3 5 2 5 3" xfId="24074" xr:uid="{C029CD09-996C-4777-B2E5-B5DCCDB5D275}"/>
    <cellStyle name="Comma 3 5 2 6" xfId="10826" xr:uid="{CCD36FDE-85C0-45A2-81A4-01794815791D}"/>
    <cellStyle name="Comma 3 5 2 6 2" xfId="28490" xr:uid="{8B4CBF15-1C14-4DA4-96C1-AB6AFDEB5FDC}"/>
    <cellStyle name="Comma 3 5 2 7" xfId="19658" xr:uid="{9223A35B-FBA1-4C53-B8C9-007A93A31AE5}"/>
    <cellStyle name="Comma 3 5 3" xfId="2546" xr:uid="{A82D68DA-16CD-45D5-ACCC-9C18FBDF71E8}"/>
    <cellStyle name="Comma 3 5 3 2" xfId="6962" xr:uid="{C11F11D6-A41B-4E2E-BC89-867F570037D5}"/>
    <cellStyle name="Comma 3 5 3 2 2" xfId="15794" xr:uid="{DD339BF7-96D8-4A3D-B779-043DAAB57503}"/>
    <cellStyle name="Comma 3 5 3 2 2 2" xfId="33458" xr:uid="{2B0130CB-736A-419D-8B52-8B5E93A018F0}"/>
    <cellStyle name="Comma 3 5 3 2 3" xfId="24626" xr:uid="{BB77E6F0-8AFF-4596-8E18-F576F7DECF41}"/>
    <cellStyle name="Comma 3 5 3 3" xfId="11378" xr:uid="{E34AE207-D617-4E73-ACC9-92BA33619D30}"/>
    <cellStyle name="Comma 3 5 3 3 2" xfId="29042" xr:uid="{345F7F2F-ED7F-45EE-B2D8-138DE4815121}"/>
    <cellStyle name="Comma 3 5 3 4" xfId="20210" xr:uid="{1428EDB4-BF67-46DD-95B1-A9DA1CC8DEBB}"/>
    <cellStyle name="Comma 3 5 4" xfId="3650" xr:uid="{1C37A57C-141E-450C-90B8-0FB747741148}"/>
    <cellStyle name="Comma 3 5 4 2" xfId="8066" xr:uid="{7D872E72-F533-47E8-A879-F20AEFCB3D35}"/>
    <cellStyle name="Comma 3 5 4 2 2" xfId="16898" xr:uid="{F4E948D8-90CC-48D6-A46B-5C33BC9DA2C5}"/>
    <cellStyle name="Comma 3 5 4 2 2 2" xfId="34562" xr:uid="{2C56FA58-3EEE-4A2D-B42F-83F29E800EC4}"/>
    <cellStyle name="Comma 3 5 4 2 3" xfId="25730" xr:uid="{E3B743B8-2554-4F53-A47A-836DA26387F8}"/>
    <cellStyle name="Comma 3 5 4 3" xfId="12482" xr:uid="{5CCC7AF2-C978-4D70-AF8D-B90D15B6C731}"/>
    <cellStyle name="Comma 3 5 4 3 2" xfId="30146" xr:uid="{1A1D7ABE-E216-45BE-92C1-485573F90AB1}"/>
    <cellStyle name="Comma 3 5 4 4" xfId="21314" xr:uid="{D12D677C-7635-48EF-B5E0-CF8D4E2E654D}"/>
    <cellStyle name="Comma 3 5 5" xfId="4754" xr:uid="{794C21A4-E520-4E54-9321-5964AA00DBD2}"/>
    <cellStyle name="Comma 3 5 5 2" xfId="9170" xr:uid="{C6CBBEEE-D992-4E9F-8C84-751A8DCC7847}"/>
    <cellStyle name="Comma 3 5 5 2 2" xfId="18002" xr:uid="{310E641E-EB18-45BC-A5AE-77E810F96AF7}"/>
    <cellStyle name="Comma 3 5 5 2 2 2" xfId="35666" xr:uid="{69F56FCA-3DFE-42EA-80BD-3A50479D7319}"/>
    <cellStyle name="Comma 3 5 5 2 3" xfId="26834" xr:uid="{FEACAAAB-F6C2-41CA-9BDF-1B290A73E9FE}"/>
    <cellStyle name="Comma 3 5 5 3" xfId="13586" xr:uid="{CF9EA92E-C86B-4F92-A16C-F90D8749313B}"/>
    <cellStyle name="Comma 3 5 5 3 2" xfId="31250" xr:uid="{DBE20B4F-B3A6-4D7D-8A8B-EF4C8C57E6B3}"/>
    <cellStyle name="Comma 3 5 5 4" xfId="22418" xr:uid="{B6AB700C-B2A1-48EC-AD7A-AB47AC116C77}"/>
    <cellStyle name="Comma 3 5 6" xfId="5858" xr:uid="{BC16737F-E678-4ED5-BA62-EFDE5D29D854}"/>
    <cellStyle name="Comma 3 5 6 2" xfId="14690" xr:uid="{28F31311-2EB7-403F-8EBD-D0FB76E6370C}"/>
    <cellStyle name="Comma 3 5 6 2 2" xfId="32354" xr:uid="{1F8A8E35-70B9-4706-8EEF-D9EF27F05E7B}"/>
    <cellStyle name="Comma 3 5 6 3" xfId="23522" xr:uid="{A7F7078B-7EC2-42FE-9156-0DE33928830F}"/>
    <cellStyle name="Comma 3 5 7" xfId="10274" xr:uid="{B70C40CC-A587-4AC9-A45C-BA83E04F300E}"/>
    <cellStyle name="Comma 3 5 7 2" xfId="27938" xr:uid="{D7DF6E82-28B6-4E23-AA8A-0D4267830B5B}"/>
    <cellStyle name="Comma 3 5 8" xfId="19106" xr:uid="{7DB21B44-5C89-4CEC-A73C-A1DBB7B92909}"/>
    <cellStyle name="Comma 3 6" xfId="1718" xr:uid="{EE0A3263-6E4A-4E7F-8578-E37617CA1690}"/>
    <cellStyle name="Comma 3 6 2" xfId="2822" xr:uid="{2AE8E2FF-D9BA-40F1-89BF-E153F06CA928}"/>
    <cellStyle name="Comma 3 6 2 2" xfId="7238" xr:uid="{CAB58022-C634-47AD-928D-B1FA8A7FBCDA}"/>
    <cellStyle name="Comma 3 6 2 2 2" xfId="16070" xr:uid="{54B1807E-AC5A-4A2A-9E6C-79D099E6A9C1}"/>
    <cellStyle name="Comma 3 6 2 2 2 2" xfId="33734" xr:uid="{51A4F2A3-BD6F-4C35-8827-8C076411BEB9}"/>
    <cellStyle name="Comma 3 6 2 2 3" xfId="24902" xr:uid="{7BA882C2-67A7-4F70-8390-301BB4F3F762}"/>
    <cellStyle name="Comma 3 6 2 3" xfId="11654" xr:uid="{E1BC2D63-5B0A-4C1D-B1CF-5B30262C915C}"/>
    <cellStyle name="Comma 3 6 2 3 2" xfId="29318" xr:uid="{F6AAFAEA-8A72-45B6-A990-8742853DA142}"/>
    <cellStyle name="Comma 3 6 2 4" xfId="20486" xr:uid="{90F889A4-B4C7-408B-98F7-FAB8CCBC2DE6}"/>
    <cellStyle name="Comma 3 6 3" xfId="3926" xr:uid="{E24C7247-DC37-424F-9B56-B6D4E3DF8B49}"/>
    <cellStyle name="Comma 3 6 3 2" xfId="8342" xr:uid="{239B0656-B804-463F-B47E-2BA611DD45F5}"/>
    <cellStyle name="Comma 3 6 3 2 2" xfId="17174" xr:uid="{F891BE45-B8D8-427F-944B-4D7394F1AFD9}"/>
    <cellStyle name="Comma 3 6 3 2 2 2" xfId="34838" xr:uid="{732AB573-3648-4923-BBA6-3F9A64E5ACED}"/>
    <cellStyle name="Comma 3 6 3 2 3" xfId="26006" xr:uid="{A2204BC8-2D30-4ED3-B4AA-6CFA01343889}"/>
    <cellStyle name="Comma 3 6 3 3" xfId="12758" xr:uid="{41FEA8D0-8FFE-4730-B12E-6127A05AA928}"/>
    <cellStyle name="Comma 3 6 3 3 2" xfId="30422" xr:uid="{6AC4D278-D2C7-4565-8F98-80443D78E9B7}"/>
    <cellStyle name="Comma 3 6 3 4" xfId="21590" xr:uid="{04F92EDA-01DB-4229-BC57-0CA61269BAB2}"/>
    <cellStyle name="Comma 3 6 4" xfId="5030" xr:uid="{97AFDCF1-0542-4B23-90AB-92A6F5F459AF}"/>
    <cellStyle name="Comma 3 6 4 2" xfId="9446" xr:uid="{1BD471E4-2AC5-4FE6-89F4-35ACA186302D}"/>
    <cellStyle name="Comma 3 6 4 2 2" xfId="18278" xr:uid="{F0CD3D46-E211-4AC0-BBCB-9AE3DBF733A8}"/>
    <cellStyle name="Comma 3 6 4 2 2 2" xfId="35942" xr:uid="{E7BF1E0A-0786-46EA-896A-05CEFAD49C33}"/>
    <cellStyle name="Comma 3 6 4 2 3" xfId="27110" xr:uid="{D5AE9814-6DB3-478B-B359-0C2FED3B9EAF}"/>
    <cellStyle name="Comma 3 6 4 3" xfId="13862" xr:uid="{AC31F6D8-E1C3-4C60-B7EC-6E6C51ABC980}"/>
    <cellStyle name="Comma 3 6 4 3 2" xfId="31526" xr:uid="{93F5BB6B-5C47-4BC0-97B9-86FD33185D5F}"/>
    <cellStyle name="Comma 3 6 4 4" xfId="22694" xr:uid="{4FCD1D14-EFD4-4FF0-84AE-840B2020F799}"/>
    <cellStyle name="Comma 3 6 5" xfId="6134" xr:uid="{5EEC34CF-AA38-4F26-899B-4FC2BEF92116}"/>
    <cellStyle name="Comma 3 6 5 2" xfId="14966" xr:uid="{109A2ACB-AEE4-49C6-AE9E-915ED23C5AC4}"/>
    <cellStyle name="Comma 3 6 5 2 2" xfId="32630" xr:uid="{3D0A5E82-B812-47E7-A263-F83E164E609B}"/>
    <cellStyle name="Comma 3 6 5 3" xfId="23798" xr:uid="{FA22AE40-0043-4960-973C-5AE474AB39CB}"/>
    <cellStyle name="Comma 3 6 6" xfId="10550" xr:uid="{5C6D8E5D-5B19-44E6-8D5E-323DF2684769}"/>
    <cellStyle name="Comma 3 6 6 2" xfId="28214" xr:uid="{B1826958-D435-40D3-9651-39E7264C0545}"/>
    <cellStyle name="Comma 3 6 7" xfId="19382" xr:uid="{F27DC076-EDA3-46B8-898B-4894CDDC0E17}"/>
    <cellStyle name="Comma 3 7" xfId="2270" xr:uid="{216F4C4A-2CD4-4605-B0C8-7B0791241867}"/>
    <cellStyle name="Comma 3 7 2" xfId="6686" xr:uid="{96DFDE1C-AD20-4E59-8C3C-4614A986FCC7}"/>
    <cellStyle name="Comma 3 7 2 2" xfId="15518" xr:uid="{E04064CA-43D9-4ACC-B40C-011E734A55F8}"/>
    <cellStyle name="Comma 3 7 2 2 2" xfId="33182" xr:uid="{C2472EFD-3513-45E6-A559-040EDCED00BE}"/>
    <cellStyle name="Comma 3 7 2 3" xfId="24350" xr:uid="{20250A26-3D73-409D-BDC3-476527A518D9}"/>
    <cellStyle name="Comma 3 7 3" xfId="11102" xr:uid="{863D0121-E0AD-429A-8372-94CF72FBF924}"/>
    <cellStyle name="Comma 3 7 3 2" xfId="28766" xr:uid="{649D32A0-FF82-44A7-9773-A2C56FD9736D}"/>
    <cellStyle name="Comma 3 7 4" xfId="19934" xr:uid="{F05C0209-D01C-424D-B27A-0A64DB9690E6}"/>
    <cellStyle name="Comma 3 8" xfId="3374" xr:uid="{3335F8D1-8451-480E-9C55-002D8A2B8761}"/>
    <cellStyle name="Comma 3 8 2" xfId="7790" xr:uid="{BE489AF5-B703-4AB4-ADE8-28B9FD770164}"/>
    <cellStyle name="Comma 3 8 2 2" xfId="16622" xr:uid="{908565C0-EF4A-410B-82B9-79E486110CE2}"/>
    <cellStyle name="Comma 3 8 2 2 2" xfId="34286" xr:uid="{ED1CCF71-E7C0-48C9-B94B-2141E17D90BD}"/>
    <cellStyle name="Comma 3 8 2 3" xfId="25454" xr:uid="{2E33B330-844E-4C26-A933-8F2834BEB189}"/>
    <cellStyle name="Comma 3 8 3" xfId="12206" xr:uid="{7885737A-1430-4444-AD94-EF8DEE1DB305}"/>
    <cellStyle name="Comma 3 8 3 2" xfId="29870" xr:uid="{FCBB306E-38D2-44E6-A099-6A85BDAA95DC}"/>
    <cellStyle name="Comma 3 8 4" xfId="21038" xr:uid="{43C222D0-8370-4AE3-A5B5-8CB3F949ED29}"/>
    <cellStyle name="Comma 3 9" xfId="4478" xr:uid="{C1C68DBB-B510-44DD-A30E-BBAF8941F601}"/>
    <cellStyle name="Comma 3 9 2" xfId="8894" xr:uid="{EE2E8667-B508-4B4A-88F8-FDF46B93FB22}"/>
    <cellStyle name="Comma 3 9 2 2" xfId="17726" xr:uid="{E5152D75-148B-4941-A08A-53CBDE627A35}"/>
    <cellStyle name="Comma 3 9 2 2 2" xfId="35390" xr:uid="{285C7E69-3159-4CA3-97FA-D8142CB05522}"/>
    <cellStyle name="Comma 3 9 2 3" xfId="26558" xr:uid="{69275B19-07E3-4A74-8000-775D4A3B46DB}"/>
    <cellStyle name="Comma 3 9 3" xfId="13310" xr:uid="{A1E35228-4246-4F2D-AFD7-C9D64D1AD0AA}"/>
    <cellStyle name="Comma 3 9 3 2" xfId="30974" xr:uid="{179F59DB-9E38-43C5-B8FB-59BEF48B608B}"/>
    <cellStyle name="Comma 3 9 4" xfId="22142" xr:uid="{73899147-4B94-4D6F-BCCA-60078537D8EA}"/>
    <cellStyle name="Comma 4" xfId="761" xr:uid="{00000000-0005-0000-0000-0000F8020000}"/>
    <cellStyle name="Comma 4 10" xfId="762" xr:uid="{00000000-0005-0000-0000-0000F9020000}"/>
    <cellStyle name="Comma 4 10 10" xfId="1307" xr:uid="{8323B19B-C73B-4A66-84FD-3DBBDEA5CFD8}"/>
    <cellStyle name="Comma 4 10 2" xfId="763" xr:uid="{00000000-0005-0000-0000-0000FA020000}"/>
    <cellStyle name="Comma 4 10 2 2" xfId="2135" xr:uid="{DEE346BA-A4DD-4151-8901-177804B1F07D}"/>
    <cellStyle name="Comma 4 10 2 2 2" xfId="3239" xr:uid="{47E82CE7-C426-485C-B76F-39C06C8EFEEB}"/>
    <cellStyle name="Comma 4 10 2 2 2 2" xfId="7655" xr:uid="{05AB612C-5600-4B2C-A524-6F8A8BF33160}"/>
    <cellStyle name="Comma 4 10 2 2 2 2 2" xfId="16487" xr:uid="{20CEA312-8228-49B1-9779-83D56C20E7E5}"/>
    <cellStyle name="Comma 4 10 2 2 2 2 2 2" xfId="34151" xr:uid="{085B2F6C-2F41-4B7F-83C8-F62CAB26A0A6}"/>
    <cellStyle name="Comma 4 10 2 2 2 2 3" xfId="25319" xr:uid="{6089C6C6-5863-4A7C-A6EB-5C2DE6549AD4}"/>
    <cellStyle name="Comma 4 10 2 2 2 3" xfId="12071" xr:uid="{83DDDE22-1DB9-43BC-8B3E-44E81764525F}"/>
    <cellStyle name="Comma 4 10 2 2 2 3 2" xfId="29735" xr:uid="{2E0CF837-4900-4501-8B83-CAEC22B545ED}"/>
    <cellStyle name="Comma 4 10 2 2 2 4" xfId="20903" xr:uid="{C01DAF02-E73E-4D1D-9E55-C68DCB03869C}"/>
    <cellStyle name="Comma 4 10 2 2 3" xfId="4343" xr:uid="{4629DA97-71CA-40CB-B48D-BEAEE75CA67D}"/>
    <cellStyle name="Comma 4 10 2 2 3 2" xfId="8759" xr:uid="{2606BDED-A709-46E2-AEA6-56F844F64CDB}"/>
    <cellStyle name="Comma 4 10 2 2 3 2 2" xfId="17591" xr:uid="{BEA966DD-C80E-4329-9797-A3196758C18E}"/>
    <cellStyle name="Comma 4 10 2 2 3 2 2 2" xfId="35255" xr:uid="{8A4AAD0F-B968-49BB-B66D-1E8955943170}"/>
    <cellStyle name="Comma 4 10 2 2 3 2 3" xfId="26423" xr:uid="{4C01BE4F-793F-473D-9D32-77F6024226CE}"/>
    <cellStyle name="Comma 4 10 2 2 3 3" xfId="13175" xr:uid="{A975E138-1CD5-4A30-B9FD-E25B42743891}"/>
    <cellStyle name="Comma 4 10 2 2 3 3 2" xfId="30839" xr:uid="{3F49B7A7-9CFF-4ABE-8659-083CD482C320}"/>
    <cellStyle name="Comma 4 10 2 2 3 4" xfId="22007" xr:uid="{E0880EFC-7A88-4D16-AC7B-2214169885B8}"/>
    <cellStyle name="Comma 4 10 2 2 4" xfId="5447" xr:uid="{BCDBEEAF-72F5-4238-8C11-D79602004F09}"/>
    <cellStyle name="Comma 4 10 2 2 4 2" xfId="9863" xr:uid="{B4486146-7541-4725-8479-EDD9A01F8F6E}"/>
    <cellStyle name="Comma 4 10 2 2 4 2 2" xfId="18695" xr:uid="{356DCB01-01D1-4F86-B7A4-F89FA3219837}"/>
    <cellStyle name="Comma 4 10 2 2 4 2 2 2" xfId="36359" xr:uid="{2224C8C0-A90E-42EE-85BD-5ABCC1A3BA98}"/>
    <cellStyle name="Comma 4 10 2 2 4 2 3" xfId="27527" xr:uid="{137A4C50-C1C5-44C6-BCD5-93EEA812CBB0}"/>
    <cellStyle name="Comma 4 10 2 2 4 3" xfId="14279" xr:uid="{0F8879F4-35C3-45F2-94F6-FAAD25090C29}"/>
    <cellStyle name="Comma 4 10 2 2 4 3 2" xfId="31943" xr:uid="{C68F9118-EADE-4FB0-BDF2-69625754BBC7}"/>
    <cellStyle name="Comma 4 10 2 2 4 4" xfId="23111" xr:uid="{EC88A4D6-F171-4166-8027-B9911C840164}"/>
    <cellStyle name="Comma 4 10 2 2 5" xfId="6551" xr:uid="{A825346C-09F6-4814-AF39-F58B2989DA70}"/>
    <cellStyle name="Comma 4 10 2 2 5 2" xfId="15383" xr:uid="{13EAE393-3AE3-4E0A-B33E-E6F16666EFCA}"/>
    <cellStyle name="Comma 4 10 2 2 5 2 2" xfId="33047" xr:uid="{19F3869A-3426-4660-8D3E-68BAB8AE2DA5}"/>
    <cellStyle name="Comma 4 10 2 2 5 3" xfId="24215" xr:uid="{E31D8788-21A4-4D26-92E4-A339D02D5956}"/>
    <cellStyle name="Comma 4 10 2 2 6" xfId="10967" xr:uid="{DFB0B8C9-8F63-42EE-B96D-50F7F7F07AE3}"/>
    <cellStyle name="Comma 4 10 2 2 6 2" xfId="28631" xr:uid="{CA659D05-A3CC-4BFA-94D3-3B594F53C42B}"/>
    <cellStyle name="Comma 4 10 2 2 7" xfId="19799" xr:uid="{58F3FE4C-6BA2-4E02-BEF8-9ECE7CDA95D9}"/>
    <cellStyle name="Comma 4 10 2 3" xfId="2687" xr:uid="{63443551-F538-40F3-9B05-0C3E3EEE88CF}"/>
    <cellStyle name="Comma 4 10 2 3 2" xfId="7103" xr:uid="{F0E55236-726D-4A60-B3FA-ABACE619760E}"/>
    <cellStyle name="Comma 4 10 2 3 2 2" xfId="15935" xr:uid="{284E4B46-B08D-4977-8E3B-179ADDF2B188}"/>
    <cellStyle name="Comma 4 10 2 3 2 2 2" xfId="33599" xr:uid="{971AA88C-23C1-40E7-90B2-EA85B4C9A4CA}"/>
    <cellStyle name="Comma 4 10 2 3 2 3" xfId="24767" xr:uid="{A3B411AA-8FCB-420B-BAC6-BF4B4D64FFDE}"/>
    <cellStyle name="Comma 4 10 2 3 3" xfId="11519" xr:uid="{CF939A2F-CE08-4B18-80CA-B33958B219ED}"/>
    <cellStyle name="Comma 4 10 2 3 3 2" xfId="29183" xr:uid="{8BDC482D-06E0-47A8-8CDF-A0F5E8316ABF}"/>
    <cellStyle name="Comma 4 10 2 3 4" xfId="20351" xr:uid="{CD12D587-91C4-47E4-8E27-3E4AAC84A5BE}"/>
    <cellStyle name="Comma 4 10 2 4" xfId="3791" xr:uid="{4F9ABAFA-3DF9-44BB-AF51-8DBD4BCA6D39}"/>
    <cellStyle name="Comma 4 10 2 4 2" xfId="8207" xr:uid="{C2621999-C46E-4E01-91B9-AA613DC02428}"/>
    <cellStyle name="Comma 4 10 2 4 2 2" xfId="17039" xr:uid="{2443CFC8-E936-452A-814B-83DAAC64F008}"/>
    <cellStyle name="Comma 4 10 2 4 2 2 2" xfId="34703" xr:uid="{F233C5A0-946E-441E-94FD-D965C29DE3BB}"/>
    <cellStyle name="Comma 4 10 2 4 2 3" xfId="25871" xr:uid="{EBD7A8AB-3903-41A5-86D0-B39FCD8187C8}"/>
    <cellStyle name="Comma 4 10 2 4 3" xfId="12623" xr:uid="{14B456E6-E74C-493D-B8FE-57D53E882D15}"/>
    <cellStyle name="Comma 4 10 2 4 3 2" xfId="30287" xr:uid="{9D5686A9-30F7-4186-88A6-2EBE2D1B0F47}"/>
    <cellStyle name="Comma 4 10 2 4 4" xfId="21455" xr:uid="{DBEC5A1D-8C05-496B-B8EB-1ED4ABE59876}"/>
    <cellStyle name="Comma 4 10 2 5" xfId="4895" xr:uid="{454A3787-D4BA-493D-A76B-0240BEF8189F}"/>
    <cellStyle name="Comma 4 10 2 5 2" xfId="9311" xr:uid="{B60B2727-87D9-434A-BC01-63AE661B2BFD}"/>
    <cellStyle name="Comma 4 10 2 5 2 2" xfId="18143" xr:uid="{0E5F2019-5E90-4D00-B475-370223D3F8A6}"/>
    <cellStyle name="Comma 4 10 2 5 2 2 2" xfId="35807" xr:uid="{C94DC718-C951-4816-8929-6AF01092DFBA}"/>
    <cellStyle name="Comma 4 10 2 5 2 3" xfId="26975" xr:uid="{C8B2A5FC-9065-4C23-AD80-1864A5932EFE}"/>
    <cellStyle name="Comma 4 10 2 5 3" xfId="13727" xr:uid="{44B85218-C2CE-46B5-9E11-FCEC7D938463}"/>
    <cellStyle name="Comma 4 10 2 5 3 2" xfId="31391" xr:uid="{B8862245-22D9-4762-8C83-792D7330BD75}"/>
    <cellStyle name="Comma 4 10 2 5 4" xfId="22559" xr:uid="{43C480B2-6D85-4671-A74D-AAC6CBF089CD}"/>
    <cellStyle name="Comma 4 10 2 6" xfId="5999" xr:uid="{8DEC34A7-4CDB-46D1-9E79-31E0FEE60232}"/>
    <cellStyle name="Comma 4 10 2 6 2" xfId="14831" xr:uid="{BB5097F1-5BAF-489F-A70E-FA4606149192}"/>
    <cellStyle name="Comma 4 10 2 6 2 2" xfId="32495" xr:uid="{E51104D3-2955-4A1C-B35E-25E412615E4A}"/>
    <cellStyle name="Comma 4 10 2 6 3" xfId="23663" xr:uid="{9D41D492-18F4-4DD8-B00F-19D5A893EF76}"/>
    <cellStyle name="Comma 4 10 2 7" xfId="10415" xr:uid="{294F830B-747B-440E-8823-BEA109459BDF}"/>
    <cellStyle name="Comma 4 10 2 7 2" xfId="28079" xr:uid="{22542956-2774-4126-BD5F-AE6D1FB851F5}"/>
    <cellStyle name="Comma 4 10 2 8" xfId="19247" xr:uid="{4E6B7D68-6266-4BF9-9566-6F118DD563CC}"/>
    <cellStyle name="Comma 4 10 2 9" xfId="1583" xr:uid="{DA178C0D-22C2-437A-9EE5-7C74724B1EB7}"/>
    <cellStyle name="Comma 4 10 3" xfId="764" xr:uid="{00000000-0005-0000-0000-0000FB020000}"/>
    <cellStyle name="Comma 4 10 3 2" xfId="2963" xr:uid="{79628949-810E-470D-8182-71390DBE3B06}"/>
    <cellStyle name="Comma 4 10 3 2 2" xfId="7379" xr:uid="{7703A305-552B-42F4-9292-FAD77707F79D}"/>
    <cellStyle name="Comma 4 10 3 2 2 2" xfId="16211" xr:uid="{BB9963CE-8FA0-4B4F-BB97-79666DCC3F8A}"/>
    <cellStyle name="Comma 4 10 3 2 2 2 2" xfId="33875" xr:uid="{AEBBB7DA-87D1-45D1-945C-348BCBFEA107}"/>
    <cellStyle name="Comma 4 10 3 2 2 3" xfId="25043" xr:uid="{4206AA8E-6DAC-4FEC-B8CA-54E3F465DDFC}"/>
    <cellStyle name="Comma 4 10 3 2 3" xfId="11795" xr:uid="{24DBE192-05B3-4C77-B031-5DA6CFF6CA77}"/>
    <cellStyle name="Comma 4 10 3 2 3 2" xfId="29459" xr:uid="{DB8D4952-EFA8-40DA-BF07-979B8DA98E8B}"/>
    <cellStyle name="Comma 4 10 3 2 4" xfId="20627" xr:uid="{9777D340-22C4-4E9A-8E4B-6F23D520E227}"/>
    <cellStyle name="Comma 4 10 3 3" xfId="4067" xr:uid="{6F2B44C2-7B45-4676-9940-3646CAE0660C}"/>
    <cellStyle name="Comma 4 10 3 3 2" xfId="8483" xr:uid="{C64D18A0-60FF-4133-8C94-9D81EA7DB77B}"/>
    <cellStyle name="Comma 4 10 3 3 2 2" xfId="17315" xr:uid="{AC625578-9612-4875-9D54-81A2B58359F9}"/>
    <cellStyle name="Comma 4 10 3 3 2 2 2" xfId="34979" xr:uid="{B32EC231-0594-4F7D-A4CB-564367A4B34F}"/>
    <cellStyle name="Comma 4 10 3 3 2 3" xfId="26147" xr:uid="{B336ECB7-D196-4F34-9F07-6C6F47D0B04B}"/>
    <cellStyle name="Comma 4 10 3 3 3" xfId="12899" xr:uid="{DA85DAC1-D9B3-4DBA-9965-BECC0E95EF64}"/>
    <cellStyle name="Comma 4 10 3 3 3 2" xfId="30563" xr:uid="{E42EF117-2A70-4B3D-A659-D913E0E6D774}"/>
    <cellStyle name="Comma 4 10 3 3 4" xfId="21731" xr:uid="{AFC6953A-BE78-47A8-8CB4-D4326DAE02AD}"/>
    <cellStyle name="Comma 4 10 3 4" xfId="5171" xr:uid="{398F858D-9D26-4AC5-B2FA-3E341D7CBF36}"/>
    <cellStyle name="Comma 4 10 3 4 2" xfId="9587" xr:uid="{FD409DF0-4205-465D-A3DA-4BA8015B1E0A}"/>
    <cellStyle name="Comma 4 10 3 4 2 2" xfId="18419" xr:uid="{10227B0D-2FF0-41B5-855F-6A00F83FC746}"/>
    <cellStyle name="Comma 4 10 3 4 2 2 2" xfId="36083" xr:uid="{28462B2F-7650-4630-8EE3-99CE31931E94}"/>
    <cellStyle name="Comma 4 10 3 4 2 3" xfId="27251" xr:uid="{D537F1AB-6619-442F-978C-97A66EDA2115}"/>
    <cellStyle name="Comma 4 10 3 4 3" xfId="14003" xr:uid="{E8D851B5-A59F-4D54-B505-40958221CBDF}"/>
    <cellStyle name="Comma 4 10 3 4 3 2" xfId="31667" xr:uid="{6567EC36-3611-434C-BE22-8EDAB032A5E1}"/>
    <cellStyle name="Comma 4 10 3 4 4" xfId="22835" xr:uid="{9D9E7504-12E6-47C1-9B14-62450A59F07B}"/>
    <cellStyle name="Comma 4 10 3 5" xfId="6275" xr:uid="{22B75009-7776-4E9B-8830-EC68096BC0E0}"/>
    <cellStyle name="Comma 4 10 3 5 2" xfId="15107" xr:uid="{72E1B3F5-FA96-4C10-84AB-E9F8B36B292E}"/>
    <cellStyle name="Comma 4 10 3 5 2 2" xfId="32771" xr:uid="{3CED730D-6E81-4D4B-8A15-668FEFF3C9EB}"/>
    <cellStyle name="Comma 4 10 3 5 3" xfId="23939" xr:uid="{83A5EFFD-FCE9-4BCF-820F-EBF81DBC2694}"/>
    <cellStyle name="Comma 4 10 3 6" xfId="10691" xr:uid="{731871C3-DBAE-41CB-924E-273ED90A9C77}"/>
    <cellStyle name="Comma 4 10 3 6 2" xfId="28355" xr:uid="{6AA5A8AF-A6A3-4E5E-8B26-FA19F36F39B3}"/>
    <cellStyle name="Comma 4 10 3 7" xfId="19523" xr:uid="{5E8BB0BA-4873-4CA0-A4DB-5D3CCE487353}"/>
    <cellStyle name="Comma 4 10 3 8" xfId="1859" xr:uid="{5369FEB6-90E1-4EFB-8A79-970D2B86A78B}"/>
    <cellStyle name="Comma 4 10 4" xfId="2411" xr:uid="{02582088-0361-402B-8BAB-7ADFCF25F8F9}"/>
    <cellStyle name="Comma 4 10 4 2" xfId="6827" xr:uid="{BDC5911D-A2C8-4113-B0A9-8350D3432863}"/>
    <cellStyle name="Comma 4 10 4 2 2" xfId="15659" xr:uid="{352A20A7-1BED-430F-BDC1-2C8497533EB7}"/>
    <cellStyle name="Comma 4 10 4 2 2 2" xfId="33323" xr:uid="{1ECEA5E3-59D2-46E2-B3C6-FA9846B44D4D}"/>
    <cellStyle name="Comma 4 10 4 2 3" xfId="24491" xr:uid="{24B4BC9E-B502-4E73-BCF3-722F0034BA7F}"/>
    <cellStyle name="Comma 4 10 4 3" xfId="11243" xr:uid="{607DD132-CE33-4E8F-92F5-78AE57DC2567}"/>
    <cellStyle name="Comma 4 10 4 3 2" xfId="28907" xr:uid="{82BA247D-18AD-4351-AF89-5CFBCD729C7C}"/>
    <cellStyle name="Comma 4 10 4 4" xfId="20075" xr:uid="{F17CCEAC-3B26-4355-AD3D-C7A3A6BA280D}"/>
    <cellStyle name="Comma 4 10 5" xfId="3515" xr:uid="{317887A7-29D6-4182-B83D-B4028E01C826}"/>
    <cellStyle name="Comma 4 10 5 2" xfId="7931" xr:uid="{2CAB938E-376E-4D09-A012-05B697BD2A15}"/>
    <cellStyle name="Comma 4 10 5 2 2" xfId="16763" xr:uid="{4A5D9C1C-A97C-4648-9145-2285F2F497D5}"/>
    <cellStyle name="Comma 4 10 5 2 2 2" xfId="34427" xr:uid="{BB31C398-A5F9-4087-829E-D3865BE0D078}"/>
    <cellStyle name="Comma 4 10 5 2 3" xfId="25595" xr:uid="{3CDDE026-FDEE-495C-B07E-BDCCFFFABD55}"/>
    <cellStyle name="Comma 4 10 5 3" xfId="12347" xr:uid="{F49EE764-C0CB-4FAC-A0A2-DFF6B43B6916}"/>
    <cellStyle name="Comma 4 10 5 3 2" xfId="30011" xr:uid="{639C6655-985F-4040-ADB6-9D1D607D3EFF}"/>
    <cellStyle name="Comma 4 10 5 4" xfId="21179" xr:uid="{35381F77-86F6-4825-A8ED-5163E2F5370F}"/>
    <cellStyle name="Comma 4 10 6" xfId="4619" xr:uid="{19433507-BDA5-4B01-AD52-5276E3980C4E}"/>
    <cellStyle name="Comma 4 10 6 2" xfId="9035" xr:uid="{4D3124F2-1177-4627-ACEE-3E8F5C728ACB}"/>
    <cellStyle name="Comma 4 10 6 2 2" xfId="17867" xr:uid="{04FDFCB1-F03C-45D9-B5D4-3F457CF89FD7}"/>
    <cellStyle name="Comma 4 10 6 2 2 2" xfId="35531" xr:uid="{01BCD432-1B20-4E03-99F9-131FF35D910C}"/>
    <cellStyle name="Comma 4 10 6 2 3" xfId="26699" xr:uid="{425C1D96-7BE8-4C41-966A-8F9E7841586C}"/>
    <cellStyle name="Comma 4 10 6 3" xfId="13451" xr:uid="{C2518698-1388-4101-BA8A-11E59B672B87}"/>
    <cellStyle name="Comma 4 10 6 3 2" xfId="31115" xr:uid="{CCD1E234-75AB-4185-9E6B-9FF1960AFD22}"/>
    <cellStyle name="Comma 4 10 6 4" xfId="22283" xr:uid="{81942CEB-1AC8-41E5-B0C2-1DD21D1A6CCE}"/>
    <cellStyle name="Comma 4 10 7" xfId="5723" xr:uid="{B3986B99-B8CB-43B2-BDE5-E624DE6FFC05}"/>
    <cellStyle name="Comma 4 10 7 2" xfId="14555" xr:uid="{1624541A-D479-4EB9-A036-9C775C36EB53}"/>
    <cellStyle name="Comma 4 10 7 2 2" xfId="32219" xr:uid="{A8091C65-E4A0-4A23-8E43-152146AE89C4}"/>
    <cellStyle name="Comma 4 10 7 3" xfId="23387" xr:uid="{C67A6D4C-31EB-4AE4-942F-BFC882F3FF0F}"/>
    <cellStyle name="Comma 4 10 8" xfId="10139" xr:uid="{D22F11E5-8F0C-4631-B50A-B4A6C9BD9816}"/>
    <cellStyle name="Comma 4 10 8 2" xfId="27803" xr:uid="{A96BE839-61EC-4F56-BCAB-A6A072D7A16B}"/>
    <cellStyle name="Comma 4 10 9" xfId="18971" xr:uid="{0A02F21D-7A8F-4D8C-853A-3E95E8B1FE44}"/>
    <cellStyle name="Comma 4 11" xfId="765" xr:uid="{00000000-0005-0000-0000-0000FC020000}"/>
    <cellStyle name="Comma 4 11 2" xfId="766" xr:uid="{00000000-0005-0000-0000-0000FD020000}"/>
    <cellStyle name="Comma 4 11 2 2" xfId="3101" xr:uid="{7BCC64D4-F462-4557-BA4B-5500A4B3B3B4}"/>
    <cellStyle name="Comma 4 11 2 2 2" xfId="7517" xr:uid="{62C388E8-4952-4AB7-8C2B-D4577481B6A5}"/>
    <cellStyle name="Comma 4 11 2 2 2 2" xfId="16349" xr:uid="{189931AF-4F27-4360-82C2-804B1C7AE57F}"/>
    <cellStyle name="Comma 4 11 2 2 2 2 2" xfId="34013" xr:uid="{5DA68BBE-75A8-4075-A8B1-E747CD3F0C62}"/>
    <cellStyle name="Comma 4 11 2 2 2 3" xfId="25181" xr:uid="{C1584C22-48D0-4D95-B75C-F918C9A7AC81}"/>
    <cellStyle name="Comma 4 11 2 2 3" xfId="11933" xr:uid="{E91B3F41-165E-49FF-8FC1-70002C21E4E1}"/>
    <cellStyle name="Comma 4 11 2 2 3 2" xfId="29597" xr:uid="{69194C8D-6EEC-4833-8FBF-AEBD3267A406}"/>
    <cellStyle name="Comma 4 11 2 2 4" xfId="20765" xr:uid="{570F5D15-DC8F-465A-B228-CA5C1F880AD1}"/>
    <cellStyle name="Comma 4 11 2 3" xfId="4205" xr:uid="{F9E47D31-5EEE-4493-A69E-9BA791AC1E4E}"/>
    <cellStyle name="Comma 4 11 2 3 2" xfId="8621" xr:uid="{73BCE185-7F81-4E68-B318-049E25B0E170}"/>
    <cellStyle name="Comma 4 11 2 3 2 2" xfId="17453" xr:uid="{5625CC2B-33E4-41B0-9E65-1F75A4A11185}"/>
    <cellStyle name="Comma 4 11 2 3 2 2 2" xfId="35117" xr:uid="{F18CFB81-5529-4F1D-8DDB-0551F1C7CF92}"/>
    <cellStyle name="Comma 4 11 2 3 2 3" xfId="26285" xr:uid="{668D75C1-4C0E-455E-A24B-1FCA806217B1}"/>
    <cellStyle name="Comma 4 11 2 3 3" xfId="13037" xr:uid="{C706718C-9893-42BD-86B6-C6EC97F2E679}"/>
    <cellStyle name="Comma 4 11 2 3 3 2" xfId="30701" xr:uid="{F0C9A893-31C3-41E7-8A76-E6DBC25022A4}"/>
    <cellStyle name="Comma 4 11 2 3 4" xfId="21869" xr:uid="{9E9E1183-AD9F-4226-B0FB-61048D369AF6}"/>
    <cellStyle name="Comma 4 11 2 4" xfId="5309" xr:uid="{2E521EEC-944C-4673-859A-7F8866013B21}"/>
    <cellStyle name="Comma 4 11 2 4 2" xfId="9725" xr:uid="{10D12B30-C654-4C8D-85C1-1A0D0AEAE590}"/>
    <cellStyle name="Comma 4 11 2 4 2 2" xfId="18557" xr:uid="{E9725485-764E-4AAD-B2A4-957FA3A897B4}"/>
    <cellStyle name="Comma 4 11 2 4 2 2 2" xfId="36221" xr:uid="{AF8613C0-A7E1-4B3F-8057-130BF1E5755F}"/>
    <cellStyle name="Comma 4 11 2 4 2 3" xfId="27389" xr:uid="{778D3741-37B0-4E0B-9D70-91E257E6DB94}"/>
    <cellStyle name="Comma 4 11 2 4 3" xfId="14141" xr:uid="{051EC125-9113-43BA-99A2-7CB4EBF752B8}"/>
    <cellStyle name="Comma 4 11 2 4 3 2" xfId="31805" xr:uid="{A3A28469-6065-4B83-B9F6-AFC5D2E4C7E5}"/>
    <cellStyle name="Comma 4 11 2 4 4" xfId="22973" xr:uid="{0C4594E3-D850-45B8-9EED-6E71D34DCE7B}"/>
    <cellStyle name="Comma 4 11 2 5" xfId="6413" xr:uid="{3D63EF89-3497-4C0D-BE0E-E88A6BB0D93A}"/>
    <cellStyle name="Comma 4 11 2 5 2" xfId="15245" xr:uid="{F1162CC5-9047-4F46-A858-29B62C71DB94}"/>
    <cellStyle name="Comma 4 11 2 5 2 2" xfId="32909" xr:uid="{4176FA9C-C1F1-4B29-971F-97F9A63999EA}"/>
    <cellStyle name="Comma 4 11 2 5 3" xfId="24077" xr:uid="{3BE6A66B-C183-4075-A69D-AFFEC6388CCB}"/>
    <cellStyle name="Comma 4 11 2 6" xfId="10829" xr:uid="{6D864A43-B498-48B5-AFB8-A04135C3308F}"/>
    <cellStyle name="Comma 4 11 2 6 2" xfId="28493" xr:uid="{2D1A0409-DE97-46EA-8857-6441FA53BA48}"/>
    <cellStyle name="Comma 4 11 2 7" xfId="19661" xr:uid="{2B03ABE8-3127-4EBD-8F04-D4E2F45208A2}"/>
    <cellStyle name="Comma 4 11 2 8" xfId="1997" xr:uid="{3FA7D051-FA3D-4966-8D02-D5F7EF4CDD3A}"/>
    <cellStyle name="Comma 4 11 3" xfId="767" xr:uid="{00000000-0005-0000-0000-0000FE020000}"/>
    <cellStyle name="Comma 4 11 3 2" xfId="6965" xr:uid="{D53DEE87-A709-45B6-9F0D-F131EFF13314}"/>
    <cellStyle name="Comma 4 11 3 2 2" xfId="15797" xr:uid="{E7FF398C-8FEE-4C1A-B5CB-E9AE75D3C69B}"/>
    <cellStyle name="Comma 4 11 3 2 2 2" xfId="33461" xr:uid="{DDE95971-8CA1-440A-8CAD-1052B585AA95}"/>
    <cellStyle name="Comma 4 11 3 2 3" xfId="24629" xr:uid="{8C5AB6CA-8B54-4F93-9260-0A6FCA0CCC8D}"/>
    <cellStyle name="Comma 4 11 3 3" xfId="11381" xr:uid="{7F157326-8DB6-4DE2-BA53-E52193FDE4A6}"/>
    <cellStyle name="Comma 4 11 3 3 2" xfId="29045" xr:uid="{88BB7F4B-49E7-43A1-89C8-BF14B67CA948}"/>
    <cellStyle name="Comma 4 11 3 4" xfId="20213" xr:uid="{E7A5FDB0-E824-4B95-BE11-D6036BBAEF5F}"/>
    <cellStyle name="Comma 4 11 3 5" xfId="2549" xr:uid="{42DC5F9E-90F5-4E05-9FD3-83704CA5136C}"/>
    <cellStyle name="Comma 4 11 4" xfId="3653" xr:uid="{E2E50377-44BC-4ED6-8C68-528DAFBDD942}"/>
    <cellStyle name="Comma 4 11 4 2" xfId="8069" xr:uid="{4BFB65DA-3BB3-4FEC-B02B-D0B6AE0E81A2}"/>
    <cellStyle name="Comma 4 11 4 2 2" xfId="16901" xr:uid="{5B866B4B-5E8A-47C9-A631-AB6BEF13F2B8}"/>
    <cellStyle name="Comma 4 11 4 2 2 2" xfId="34565" xr:uid="{4ADE6FED-31F8-464C-81DE-BD8EACD54768}"/>
    <cellStyle name="Comma 4 11 4 2 3" xfId="25733" xr:uid="{ED6A1DA7-19B2-46F4-8A00-4F434233A9B1}"/>
    <cellStyle name="Comma 4 11 4 3" xfId="12485" xr:uid="{66FA4CD5-34D6-43AE-A261-C883F3BE35EE}"/>
    <cellStyle name="Comma 4 11 4 3 2" xfId="30149" xr:uid="{48A8CCF2-AA8A-4B50-9632-2229EA23B93F}"/>
    <cellStyle name="Comma 4 11 4 4" xfId="21317" xr:uid="{B322AB06-4000-4F61-88F4-07B760F2C208}"/>
    <cellStyle name="Comma 4 11 5" xfId="4757" xr:uid="{D501E7AD-0269-4B40-939F-ECB3B470A0ED}"/>
    <cellStyle name="Comma 4 11 5 2" xfId="9173" xr:uid="{39D259DE-56E9-4A89-8F88-FFF43621159E}"/>
    <cellStyle name="Comma 4 11 5 2 2" xfId="18005" xr:uid="{8CB44839-EF7C-4817-8E6E-EC88CB0C5178}"/>
    <cellStyle name="Comma 4 11 5 2 2 2" xfId="35669" xr:uid="{4FC6EEAE-0461-44B8-B2E7-0F1B470D4C71}"/>
    <cellStyle name="Comma 4 11 5 2 3" xfId="26837" xr:uid="{867C6077-E259-4EF0-B1D7-EE5E37A484D7}"/>
    <cellStyle name="Comma 4 11 5 3" xfId="13589" xr:uid="{0AE8C911-1350-447B-B7A6-6DAD5A0AC2FD}"/>
    <cellStyle name="Comma 4 11 5 3 2" xfId="31253" xr:uid="{461C267A-E17F-47A8-835A-EA5A45DD0AE2}"/>
    <cellStyle name="Comma 4 11 5 4" xfId="22421" xr:uid="{9CB28673-0D55-4740-B67F-CFBC2D716B7C}"/>
    <cellStyle name="Comma 4 11 6" xfId="5861" xr:uid="{21BB4CD3-6B97-423D-8C98-B26C5853D5B9}"/>
    <cellStyle name="Comma 4 11 6 2" xfId="14693" xr:uid="{2A6367AD-18F8-48BA-B078-0C81AE078EF3}"/>
    <cellStyle name="Comma 4 11 6 2 2" xfId="32357" xr:uid="{EB73510B-E684-4A94-9DEB-353D96512EEE}"/>
    <cellStyle name="Comma 4 11 6 3" xfId="23525" xr:uid="{8E8FBE7E-CD13-4A3E-8935-70A96FD36CD3}"/>
    <cellStyle name="Comma 4 11 7" xfId="10277" xr:uid="{245C6892-FB35-454D-BA75-A656A2EB4B3B}"/>
    <cellStyle name="Comma 4 11 7 2" xfId="27941" xr:uid="{2B2C4603-3C44-4F6D-A6BA-99240F2C0DAE}"/>
    <cellStyle name="Comma 4 11 8" xfId="19109" xr:uid="{DACABEFB-8CBB-4408-A72F-B107EBDDA127}"/>
    <cellStyle name="Comma 4 11 9" xfId="1445" xr:uid="{DC1E1EFF-A6AF-439B-AC48-17D5BFCA9C89}"/>
    <cellStyle name="Comma 4 12" xfId="768" xr:uid="{00000000-0005-0000-0000-0000FF020000}"/>
    <cellStyle name="Comma 4 12 2" xfId="769" xr:uid="{00000000-0005-0000-0000-000000030000}"/>
    <cellStyle name="Comma 4 12 2 2" xfId="7241" xr:uid="{F6BFCC63-DFFB-46CB-8D4F-F70F2F60301F}"/>
    <cellStyle name="Comma 4 12 2 2 2" xfId="16073" xr:uid="{489FE8FB-55CE-462B-8D76-CB3C27DD6A0C}"/>
    <cellStyle name="Comma 4 12 2 2 2 2" xfId="33737" xr:uid="{9A2A06FB-D44C-4FE3-9262-8B319285D5B3}"/>
    <cellStyle name="Comma 4 12 2 2 3" xfId="24905" xr:uid="{A2F6D95E-49F3-4A9C-9F1E-E7AAA75F67E0}"/>
    <cellStyle name="Comma 4 12 2 3" xfId="11657" xr:uid="{6D61853F-CED4-4C48-8058-E2877E00F3CD}"/>
    <cellStyle name="Comma 4 12 2 3 2" xfId="29321" xr:uid="{26407CDC-6B5B-40A5-9724-AFCD0C7F1F02}"/>
    <cellStyle name="Comma 4 12 2 4" xfId="20489" xr:uid="{CBE027A9-8FC8-4159-9702-293F2AD5AF2C}"/>
    <cellStyle name="Comma 4 12 2 5" xfId="2825" xr:uid="{670E26D2-CCB2-41BB-BD39-858AA102259E}"/>
    <cellStyle name="Comma 4 12 3" xfId="770" xr:uid="{00000000-0005-0000-0000-000001030000}"/>
    <cellStyle name="Comma 4 12 3 2" xfId="8345" xr:uid="{21FE2C5B-D731-4191-8DB3-91B5B545D337}"/>
    <cellStyle name="Comma 4 12 3 2 2" xfId="17177" xr:uid="{D6806CED-739F-46F0-8AEB-E0AD3E9E40F0}"/>
    <cellStyle name="Comma 4 12 3 2 2 2" xfId="34841" xr:uid="{2D963786-2B65-451D-8316-61F2C5211DA1}"/>
    <cellStyle name="Comma 4 12 3 2 3" xfId="26009" xr:uid="{711DF75E-26F9-43BA-932C-2C1BAF2517FC}"/>
    <cellStyle name="Comma 4 12 3 3" xfId="12761" xr:uid="{F822D7E5-F90E-4E47-91BA-B4A61D5AF44A}"/>
    <cellStyle name="Comma 4 12 3 3 2" xfId="30425" xr:uid="{47BF0C67-2663-44AE-99A8-ED5DFAC3F77B}"/>
    <cellStyle name="Comma 4 12 3 4" xfId="21593" xr:uid="{0BA22A1C-1542-4F3F-9345-4F51CC3BDF9B}"/>
    <cellStyle name="Comma 4 12 3 5" xfId="3929" xr:uid="{A33038A3-9256-45B2-98AF-0529EAC32541}"/>
    <cellStyle name="Comma 4 12 4" xfId="5033" xr:uid="{306F3778-C137-41E6-BFC1-0AF7B071A292}"/>
    <cellStyle name="Comma 4 12 4 2" xfId="9449" xr:uid="{E6CDDE33-FDAB-44C9-BE30-5B4132670642}"/>
    <cellStyle name="Comma 4 12 4 2 2" xfId="18281" xr:uid="{8391FD57-98FD-43D7-95FD-6600B84484F0}"/>
    <cellStyle name="Comma 4 12 4 2 2 2" xfId="35945" xr:uid="{1C71B2CC-0473-4DFC-94EE-23D6CF7CDAF9}"/>
    <cellStyle name="Comma 4 12 4 2 3" xfId="27113" xr:uid="{04B52B89-9B2F-4A09-975A-C06A5A20F782}"/>
    <cellStyle name="Comma 4 12 4 3" xfId="13865" xr:uid="{D90A9C02-AB63-4002-8D49-B81A7071715E}"/>
    <cellStyle name="Comma 4 12 4 3 2" xfId="31529" xr:uid="{4C80B375-A868-4521-8C93-C0A1D1B78966}"/>
    <cellStyle name="Comma 4 12 4 4" xfId="22697" xr:uid="{5A05AB76-23A9-44F1-93BC-1701E3FA58FC}"/>
    <cellStyle name="Comma 4 12 5" xfId="6137" xr:uid="{88C78CCD-15A5-44B9-86B7-FCEA8C1398D0}"/>
    <cellStyle name="Comma 4 12 5 2" xfId="14969" xr:uid="{9AFB02D2-5EA8-454D-BE42-C07B6F6DB697}"/>
    <cellStyle name="Comma 4 12 5 2 2" xfId="32633" xr:uid="{F321D346-81A2-47FC-AD11-1F23088DD461}"/>
    <cellStyle name="Comma 4 12 5 3" xfId="23801" xr:uid="{C576C77F-A56E-40C9-89E1-F6BE3A22F9E3}"/>
    <cellStyle name="Comma 4 12 6" xfId="10553" xr:uid="{44D5291A-9807-438C-B3C1-6B99154A932F}"/>
    <cellStyle name="Comma 4 12 6 2" xfId="28217" xr:uid="{405008FB-FC5E-4468-960E-0CDF31206678}"/>
    <cellStyle name="Comma 4 12 7" xfId="19385" xr:uid="{5A17EDBF-3C85-4DAC-BFFE-DD1E251FC2F6}"/>
    <cellStyle name="Comma 4 12 8" xfId="1721" xr:uid="{3C4E622B-1D1D-40AB-8FB6-44F160D29C7D}"/>
    <cellStyle name="Comma 4 13" xfId="771" xr:uid="{00000000-0005-0000-0000-000002030000}"/>
    <cellStyle name="Comma 4 13 2" xfId="6689" xr:uid="{FB405DFE-23C9-446D-AE88-AA98210E9E24}"/>
    <cellStyle name="Comma 4 13 2 2" xfId="15521" xr:uid="{5F526A32-D457-4C9D-B2CD-B52784E8DCBE}"/>
    <cellStyle name="Comma 4 13 2 2 2" xfId="33185" xr:uid="{16E7BE7F-CD2B-4262-87EA-6347F25FDF3D}"/>
    <cellStyle name="Comma 4 13 2 3" xfId="24353" xr:uid="{54E172CD-5189-4EB3-8C00-4B49E2C23576}"/>
    <cellStyle name="Comma 4 13 3" xfId="11105" xr:uid="{68D87A8C-0E0A-45E6-9B32-F2CD82F6D040}"/>
    <cellStyle name="Comma 4 13 3 2" xfId="28769" xr:uid="{CF53374A-7464-4762-A7D7-90862F288945}"/>
    <cellStyle name="Comma 4 13 4" xfId="19937" xr:uid="{B82F30D2-BC39-44B3-A53F-8976517CEA9E}"/>
    <cellStyle name="Comma 4 13 5" xfId="2273" xr:uid="{2727B06B-8E06-4854-8948-E817B7E0BD59}"/>
    <cellStyle name="Comma 4 14" xfId="772" xr:uid="{00000000-0005-0000-0000-000003030000}"/>
    <cellStyle name="Comma 4 14 2" xfId="7793" xr:uid="{64DD622B-0E3D-4A5C-A2F4-C60F2BE25690}"/>
    <cellStyle name="Comma 4 14 2 2" xfId="16625" xr:uid="{FDDBEC1D-7BF3-4A20-AA20-4BAF9C8CD452}"/>
    <cellStyle name="Comma 4 14 2 2 2" xfId="34289" xr:uid="{EBE547ED-2A64-420B-BECD-6B62BCA7F0D1}"/>
    <cellStyle name="Comma 4 14 2 3" xfId="25457" xr:uid="{BA229E12-C4BA-4369-91FF-AFC7579D9951}"/>
    <cellStyle name="Comma 4 14 3" xfId="12209" xr:uid="{5CB6AE61-01E2-4B73-8584-763F0CA6A8AE}"/>
    <cellStyle name="Comma 4 14 3 2" xfId="29873" xr:uid="{1E55F1E9-6BA0-41F2-B578-BF0AD26EAB73}"/>
    <cellStyle name="Comma 4 14 4" xfId="21041" xr:uid="{08B083DD-CF66-462A-8C76-AF2517DCAEB2}"/>
    <cellStyle name="Comma 4 14 5" xfId="3377" xr:uid="{94A97251-B40E-4291-BDEC-95FA85D3657C}"/>
    <cellStyle name="Comma 4 15" xfId="773" xr:uid="{00000000-0005-0000-0000-000004030000}"/>
    <cellStyle name="Comma 4 15 2" xfId="8897" xr:uid="{93D12E42-0F0A-4629-B5B4-AB2DC61C5F82}"/>
    <cellStyle name="Comma 4 15 2 2" xfId="17729" xr:uid="{A653D994-33BC-4943-926F-F3F8533701BC}"/>
    <cellStyle name="Comma 4 15 2 2 2" xfId="35393" xr:uid="{2C39A977-EB38-46EC-B9B2-565DE744D331}"/>
    <cellStyle name="Comma 4 15 2 3" xfId="26561" xr:uid="{32B21738-CE94-490F-9A2B-4770720C28F5}"/>
    <cellStyle name="Comma 4 15 3" xfId="13313" xr:uid="{ACAD649E-5BD3-4AC9-A1CF-24B36DD6275A}"/>
    <cellStyle name="Comma 4 15 3 2" xfId="30977" xr:uid="{35C59E98-7764-4201-9938-A3BF3FC9E789}"/>
    <cellStyle name="Comma 4 15 4" xfId="22145" xr:uid="{2AE3DBF3-B6B8-4D02-AF2B-A4DBA06460D9}"/>
    <cellStyle name="Comma 4 15 5" xfId="4481" xr:uid="{FFF4969E-E23D-4501-ABA5-0D9516DECAB3}"/>
    <cellStyle name="Comma 4 16" xfId="5585" xr:uid="{287E495F-5C8F-475B-8722-697B711F92B1}"/>
    <cellStyle name="Comma 4 16 2" xfId="14417" xr:uid="{AA4891EF-4E07-483A-A7DF-BD4FBF29D1A8}"/>
    <cellStyle name="Comma 4 16 2 2" xfId="32081" xr:uid="{D5DD19B9-EDFB-450B-9330-D7C9D77A77B6}"/>
    <cellStyle name="Comma 4 16 3" xfId="23249" xr:uid="{F493FA85-A86C-42BE-8387-8B7EF3DF52F3}"/>
    <cellStyle name="Comma 4 17" xfId="10001" xr:uid="{D4DD4BB1-C1FE-43BE-AB28-731F279A0CAE}"/>
    <cellStyle name="Comma 4 17 2" xfId="27665" xr:uid="{C235FB21-DCFC-406D-B927-E3EDE374D86C}"/>
    <cellStyle name="Comma 4 18" xfId="18833" xr:uid="{D2C2D54A-27B9-4A30-926E-CE8E99FDDF4D}"/>
    <cellStyle name="Comma 4 19" xfId="1169" xr:uid="{A335D987-D769-4DBC-AA79-1C55A97F861F}"/>
    <cellStyle name="Comma 4 2" xfId="774" xr:uid="{00000000-0005-0000-0000-000005030000}"/>
    <cellStyle name="Comma 4 2 10" xfId="775" xr:uid="{00000000-0005-0000-0000-000006030000}"/>
    <cellStyle name="Comma 4 2 10 2" xfId="6699" xr:uid="{8CB6DAB8-7B60-4B68-AD63-3B947F44AC73}"/>
    <cellStyle name="Comma 4 2 10 2 2" xfId="15531" xr:uid="{D483916F-B7DE-4832-868F-541680F976BD}"/>
    <cellStyle name="Comma 4 2 10 2 2 2" xfId="33195" xr:uid="{1F76CD3B-59F5-43F8-8834-ED213EE66D23}"/>
    <cellStyle name="Comma 4 2 10 2 3" xfId="24363" xr:uid="{B2E07AF2-92DE-4F55-9DD2-2083B8A42332}"/>
    <cellStyle name="Comma 4 2 10 3" xfId="11115" xr:uid="{532E102D-FAFD-40D9-9D30-590C670B27AF}"/>
    <cellStyle name="Comma 4 2 10 3 2" xfId="28779" xr:uid="{640D31B2-9E06-47D3-9B39-29CFA5247979}"/>
    <cellStyle name="Comma 4 2 10 4" xfId="19947" xr:uid="{A175E878-B010-4144-9E3C-4E253311B8BE}"/>
    <cellStyle name="Comma 4 2 10 5" xfId="2283" xr:uid="{2537DABA-A72E-4629-A9FD-738466949213}"/>
    <cellStyle name="Comma 4 2 11" xfId="776" xr:uid="{00000000-0005-0000-0000-000007030000}"/>
    <cellStyle name="Comma 4 2 11 2" xfId="7803" xr:uid="{4B1BA5DD-8CA1-4157-905D-BFD270582EBB}"/>
    <cellStyle name="Comma 4 2 11 2 2" xfId="16635" xr:uid="{EF5A7B87-4F9F-4217-8238-0985F35F6AEC}"/>
    <cellStyle name="Comma 4 2 11 2 2 2" xfId="34299" xr:uid="{C7EE1764-2A0E-4243-A38E-7942201F1A87}"/>
    <cellStyle name="Comma 4 2 11 2 3" xfId="25467" xr:uid="{14F0720F-B8DF-4B50-82D6-479991E420DC}"/>
    <cellStyle name="Comma 4 2 11 3" xfId="12219" xr:uid="{EF9CC3AF-DE17-4F46-ABD0-106704D9417E}"/>
    <cellStyle name="Comma 4 2 11 3 2" xfId="29883" xr:uid="{B9BE9401-2A8C-4919-ABCA-326C788285D1}"/>
    <cellStyle name="Comma 4 2 11 4" xfId="21051" xr:uid="{385F472E-65ED-4046-937A-B22C3D2010F1}"/>
    <cellStyle name="Comma 4 2 11 5" xfId="3387" xr:uid="{E3B403AA-0081-4014-9BD9-6A5236DEAFF3}"/>
    <cellStyle name="Comma 4 2 12" xfId="777" xr:uid="{00000000-0005-0000-0000-000008030000}"/>
    <cellStyle name="Comma 4 2 12 2" xfId="8907" xr:uid="{00658626-5134-438B-BD8C-69FDA1B0E89B}"/>
    <cellStyle name="Comma 4 2 12 2 2" xfId="17739" xr:uid="{4B93E43C-2F81-45BE-BC29-D6268F5919A4}"/>
    <cellStyle name="Comma 4 2 12 2 2 2" xfId="35403" xr:uid="{1E8A9AAD-FE29-4E67-B05A-554338E6FC2E}"/>
    <cellStyle name="Comma 4 2 12 2 3" xfId="26571" xr:uid="{2A8D91CE-BAC0-4A68-9D9D-D2A3466C8CAB}"/>
    <cellStyle name="Comma 4 2 12 3" xfId="13323" xr:uid="{0BCA9E82-3DE6-49F9-AD7F-105913A52D25}"/>
    <cellStyle name="Comma 4 2 12 3 2" xfId="30987" xr:uid="{423B5B89-C2B7-4A01-8943-766A4E24F4E2}"/>
    <cellStyle name="Comma 4 2 12 4" xfId="22155" xr:uid="{A5C8A510-43C9-4B77-96D5-4BD9653C5402}"/>
    <cellStyle name="Comma 4 2 12 5" xfId="4491" xr:uid="{376FA216-7DA9-4B85-9A70-6D774726AC1E}"/>
    <cellStyle name="Comma 4 2 13" xfId="5595" xr:uid="{43EEB38D-7AFD-449C-B8C9-A75DA7337542}"/>
    <cellStyle name="Comma 4 2 13 2" xfId="14427" xr:uid="{F8763F5C-6A59-4E8D-81A5-7912D9746D12}"/>
    <cellStyle name="Comma 4 2 13 2 2" xfId="32091" xr:uid="{EC8F9651-EB74-40B3-A430-373969910553}"/>
    <cellStyle name="Comma 4 2 13 3" xfId="23259" xr:uid="{5331AE4E-14B0-4209-A84F-C43DE8DFC3E7}"/>
    <cellStyle name="Comma 4 2 14" xfId="10011" xr:uid="{FB3DCBC3-D374-47D2-99B4-AE3278A790A0}"/>
    <cellStyle name="Comma 4 2 14 2" xfId="27675" xr:uid="{E4A72EFA-E176-465F-A795-F992FF73A2CC}"/>
    <cellStyle name="Comma 4 2 15" xfId="18843" xr:uid="{F094F80F-F8E2-4901-AFCB-B78333A6D98D}"/>
    <cellStyle name="Comma 4 2 16" xfId="1179" xr:uid="{2BF9C1B4-CC43-4922-BD62-30F25ECF014B}"/>
    <cellStyle name="Comma 4 2 2" xfId="778" xr:uid="{00000000-0005-0000-0000-000009030000}"/>
    <cellStyle name="Comma 4 2 2 10" xfId="5607" xr:uid="{AACDAA6B-C77F-44EA-9660-7F0F993C795F}"/>
    <cellStyle name="Comma 4 2 2 10 2" xfId="14439" xr:uid="{774AD461-3D9B-4D28-A2D1-18989AB5B21E}"/>
    <cellStyle name="Comma 4 2 2 10 2 2" xfId="32103" xr:uid="{B9AA1C40-4B88-4B40-B4AF-6E9E522A3D97}"/>
    <cellStyle name="Comma 4 2 2 10 3" xfId="23271" xr:uid="{A0477748-87E4-4CE5-A593-6EF2A4CECE0D}"/>
    <cellStyle name="Comma 4 2 2 11" xfId="10023" xr:uid="{E7A58B68-F501-4EE3-8885-32826A5C0B52}"/>
    <cellStyle name="Comma 4 2 2 11 2" xfId="27687" xr:uid="{94D2F033-AB4F-4782-BDE5-36AB036BCD12}"/>
    <cellStyle name="Comma 4 2 2 12" xfId="18855" xr:uid="{56BB2068-47D8-4E28-A0E2-E963DE67EA48}"/>
    <cellStyle name="Comma 4 2 2 13" xfId="1191" xr:uid="{D7174F58-32FC-4825-ABD8-FFF9B4C139CD}"/>
    <cellStyle name="Comma 4 2 2 2" xfId="779" xr:uid="{00000000-0005-0000-0000-00000A030000}"/>
    <cellStyle name="Comma 4 2 2 2 10" xfId="10059" xr:uid="{F23E66BE-E5A5-4316-8F15-884DBF28B79D}"/>
    <cellStyle name="Comma 4 2 2 2 10 2" xfId="27723" xr:uid="{0264ADF7-E62C-4127-8130-CBE5016FB413}"/>
    <cellStyle name="Comma 4 2 2 2 11" xfId="18891" xr:uid="{9AABD4BB-2DDC-41BC-AC34-4CEDCB599117}"/>
    <cellStyle name="Comma 4 2 2 2 12" xfId="1227" xr:uid="{BB04F343-DA2A-4821-994F-7F9124C50812}"/>
    <cellStyle name="Comma 4 2 2 2 2" xfId="780" xr:uid="{00000000-0005-0000-0000-00000B030000}"/>
    <cellStyle name="Comma 4 2 2 2 2 10" xfId="18951" xr:uid="{D172736F-34DF-45AD-8B4C-E072DAAB9BA1}"/>
    <cellStyle name="Comma 4 2 2 2 2 11" xfId="1287" xr:uid="{388839D6-2F24-4D67-A795-F1CB132DE7B0}"/>
    <cellStyle name="Comma 4 2 2 2 2 2" xfId="781" xr:uid="{00000000-0005-0000-0000-00000C030000}"/>
    <cellStyle name="Comma 4 2 2 2 2 2 10" xfId="1425" xr:uid="{9637D5F7-176A-48E8-8258-7AD6A6BA5AEE}"/>
    <cellStyle name="Comma 4 2 2 2 2 2 2" xfId="782" xr:uid="{00000000-0005-0000-0000-00000D030000}"/>
    <cellStyle name="Comma 4 2 2 2 2 2 2 2" xfId="2253" xr:uid="{105BB8F6-ADC5-40E0-89E9-7211892FE6B7}"/>
    <cellStyle name="Comma 4 2 2 2 2 2 2 2 2" xfId="3357" xr:uid="{703A64ED-D3CD-4088-A2F4-3C935B290188}"/>
    <cellStyle name="Comma 4 2 2 2 2 2 2 2 2 2" xfId="7773" xr:uid="{78EC47F4-717C-41F3-84E4-0182961881ED}"/>
    <cellStyle name="Comma 4 2 2 2 2 2 2 2 2 2 2" xfId="16605" xr:uid="{CA27A8F0-855A-4B30-9C03-6886199580F1}"/>
    <cellStyle name="Comma 4 2 2 2 2 2 2 2 2 2 2 2" xfId="34269" xr:uid="{E7D5772B-20FB-4477-AF57-15C79EDA04AB}"/>
    <cellStyle name="Comma 4 2 2 2 2 2 2 2 2 2 3" xfId="25437" xr:uid="{99E590CA-93D6-4391-8E94-FC8FF80F90EE}"/>
    <cellStyle name="Comma 4 2 2 2 2 2 2 2 2 3" xfId="12189" xr:uid="{379DC051-3725-4C77-9360-AEA09CFE40FD}"/>
    <cellStyle name="Comma 4 2 2 2 2 2 2 2 2 3 2" xfId="29853" xr:uid="{D98DF700-137C-4F53-81B1-1125854F889B}"/>
    <cellStyle name="Comma 4 2 2 2 2 2 2 2 2 4" xfId="21021" xr:uid="{6C1F46E6-D5D1-4C6B-960E-088553D20067}"/>
    <cellStyle name="Comma 4 2 2 2 2 2 2 2 3" xfId="4461" xr:uid="{AD9AC4FA-6D3C-48C4-B7A7-C35083EE701B}"/>
    <cellStyle name="Comma 4 2 2 2 2 2 2 2 3 2" xfId="8877" xr:uid="{588872C7-012D-4EC7-B827-E0AD49A459D7}"/>
    <cellStyle name="Comma 4 2 2 2 2 2 2 2 3 2 2" xfId="17709" xr:uid="{01105793-6842-40D1-845F-862240B6C0B0}"/>
    <cellStyle name="Comma 4 2 2 2 2 2 2 2 3 2 2 2" xfId="35373" xr:uid="{B585A4E5-580E-486A-B301-1E599E1DB05D}"/>
    <cellStyle name="Comma 4 2 2 2 2 2 2 2 3 2 3" xfId="26541" xr:uid="{DE0CF44D-520E-4541-9F42-5E31D5AE66C0}"/>
    <cellStyle name="Comma 4 2 2 2 2 2 2 2 3 3" xfId="13293" xr:uid="{FB01E3D5-7A86-4D6F-BFC1-10BBE267692C}"/>
    <cellStyle name="Comma 4 2 2 2 2 2 2 2 3 3 2" xfId="30957" xr:uid="{06ADB604-21E1-451F-8CFD-1EC52735E3D5}"/>
    <cellStyle name="Comma 4 2 2 2 2 2 2 2 3 4" xfId="22125" xr:uid="{46EDA2F4-9D90-4726-BB88-3F7DD2856875}"/>
    <cellStyle name="Comma 4 2 2 2 2 2 2 2 4" xfId="5565" xr:uid="{2917E665-92EF-42F1-83AF-D844001E9C8D}"/>
    <cellStyle name="Comma 4 2 2 2 2 2 2 2 4 2" xfId="9981" xr:uid="{F5F2B6E1-ED92-49BD-A0C2-7CB95178458D}"/>
    <cellStyle name="Comma 4 2 2 2 2 2 2 2 4 2 2" xfId="18813" xr:uid="{EC53C421-DCBA-40C7-974F-D3D8063A6BD2}"/>
    <cellStyle name="Comma 4 2 2 2 2 2 2 2 4 2 2 2" xfId="36477" xr:uid="{668E8DF3-937A-4C61-B228-528C293BEB36}"/>
    <cellStyle name="Comma 4 2 2 2 2 2 2 2 4 2 3" xfId="27645" xr:uid="{9E57A1C8-7E6E-40BB-A4AB-5866DBBE7EF3}"/>
    <cellStyle name="Comma 4 2 2 2 2 2 2 2 4 3" xfId="14397" xr:uid="{C9A4B866-5C5B-4963-8F11-707D2BC6AE8A}"/>
    <cellStyle name="Comma 4 2 2 2 2 2 2 2 4 3 2" xfId="32061" xr:uid="{79A8CE31-71FC-4DA8-933E-4E486A9FE53A}"/>
    <cellStyle name="Comma 4 2 2 2 2 2 2 2 4 4" xfId="23229" xr:uid="{374F60DB-3D28-407F-A4C1-5B9698C9FA02}"/>
    <cellStyle name="Comma 4 2 2 2 2 2 2 2 5" xfId="6669" xr:uid="{22E666B7-49BC-4504-B71D-28F0557F2B91}"/>
    <cellStyle name="Comma 4 2 2 2 2 2 2 2 5 2" xfId="15501" xr:uid="{57C144F6-DBA4-4FC2-8EB7-7FEDA4704DC2}"/>
    <cellStyle name="Comma 4 2 2 2 2 2 2 2 5 2 2" xfId="33165" xr:uid="{50D0B691-CAA7-492B-A277-AD83873EF657}"/>
    <cellStyle name="Comma 4 2 2 2 2 2 2 2 5 3" xfId="24333" xr:uid="{A9DB2BFC-EF34-4D93-ACB4-3B6ABA94849B}"/>
    <cellStyle name="Comma 4 2 2 2 2 2 2 2 6" xfId="11085" xr:uid="{25F0C9B7-66EC-48AA-8703-A0EC600D3A0F}"/>
    <cellStyle name="Comma 4 2 2 2 2 2 2 2 6 2" xfId="28749" xr:uid="{18E7B0D4-5FB0-4304-9EEB-962E58EFAA0F}"/>
    <cellStyle name="Comma 4 2 2 2 2 2 2 2 7" xfId="19917" xr:uid="{AA204D94-BFDD-4542-A824-C7C67CF4C8C7}"/>
    <cellStyle name="Comma 4 2 2 2 2 2 2 3" xfId="2805" xr:uid="{8730E539-64F9-4164-BB98-907A8438AC55}"/>
    <cellStyle name="Comma 4 2 2 2 2 2 2 3 2" xfId="7221" xr:uid="{2BE3A5A5-BE31-4EE8-A42D-5EC21987E4ED}"/>
    <cellStyle name="Comma 4 2 2 2 2 2 2 3 2 2" xfId="16053" xr:uid="{E4E69313-FB41-4CF8-A2C6-6FC31B9A5215}"/>
    <cellStyle name="Comma 4 2 2 2 2 2 2 3 2 2 2" xfId="33717" xr:uid="{82A688DA-6202-42B0-B327-9C717DCC9B00}"/>
    <cellStyle name="Comma 4 2 2 2 2 2 2 3 2 3" xfId="24885" xr:uid="{78122DD1-C784-4927-8348-B3584074E8B5}"/>
    <cellStyle name="Comma 4 2 2 2 2 2 2 3 3" xfId="11637" xr:uid="{16FE5641-DD1F-4ABC-BFDD-1BA331B65D45}"/>
    <cellStyle name="Comma 4 2 2 2 2 2 2 3 3 2" xfId="29301" xr:uid="{2C923F2C-A85C-4D43-94F2-3D1574EE4D06}"/>
    <cellStyle name="Comma 4 2 2 2 2 2 2 3 4" xfId="20469" xr:uid="{76F5464D-339F-42C6-B7A2-65ECEEADDE14}"/>
    <cellStyle name="Comma 4 2 2 2 2 2 2 4" xfId="3909" xr:uid="{905E18EF-0F2C-4532-A3A0-2316E35CDA78}"/>
    <cellStyle name="Comma 4 2 2 2 2 2 2 4 2" xfId="8325" xr:uid="{43231EA6-08D3-42E4-84BF-178AD6B79168}"/>
    <cellStyle name="Comma 4 2 2 2 2 2 2 4 2 2" xfId="17157" xr:uid="{C582D0FA-E65A-4B1D-80C6-7110A69DBB1E}"/>
    <cellStyle name="Comma 4 2 2 2 2 2 2 4 2 2 2" xfId="34821" xr:uid="{A1BB2688-6A8B-4D2C-A8A2-D9BB880BFA3E}"/>
    <cellStyle name="Comma 4 2 2 2 2 2 2 4 2 3" xfId="25989" xr:uid="{E9A670ED-306E-49EB-9096-EB48B79F5433}"/>
    <cellStyle name="Comma 4 2 2 2 2 2 2 4 3" xfId="12741" xr:uid="{2D44BB28-80F7-4A80-B393-45024F6892F3}"/>
    <cellStyle name="Comma 4 2 2 2 2 2 2 4 3 2" xfId="30405" xr:uid="{B894CB1A-3625-4CBC-9C38-2EE8370ECBC1}"/>
    <cellStyle name="Comma 4 2 2 2 2 2 2 4 4" xfId="21573" xr:uid="{3D9F9677-1D35-4CAE-BA1C-7F240DF07379}"/>
    <cellStyle name="Comma 4 2 2 2 2 2 2 5" xfId="5013" xr:uid="{DB39BD57-8961-44F9-AF28-957DE493D784}"/>
    <cellStyle name="Comma 4 2 2 2 2 2 2 5 2" xfId="9429" xr:uid="{6DAE51F5-D6D8-4F06-87BB-0F5AD2EB216A}"/>
    <cellStyle name="Comma 4 2 2 2 2 2 2 5 2 2" xfId="18261" xr:uid="{6682E71A-706B-4078-B66A-3DF615186A98}"/>
    <cellStyle name="Comma 4 2 2 2 2 2 2 5 2 2 2" xfId="35925" xr:uid="{01F8287A-389C-4691-850E-4C1FA6200412}"/>
    <cellStyle name="Comma 4 2 2 2 2 2 2 5 2 3" xfId="27093" xr:uid="{33A84FEC-5DF8-47E3-A027-81F981632A54}"/>
    <cellStyle name="Comma 4 2 2 2 2 2 2 5 3" xfId="13845" xr:uid="{5357E566-DBD4-423E-B16C-B68CCB1D35F0}"/>
    <cellStyle name="Comma 4 2 2 2 2 2 2 5 3 2" xfId="31509" xr:uid="{C8D35C1E-47C7-4A14-A726-6BCA34E847C1}"/>
    <cellStyle name="Comma 4 2 2 2 2 2 2 5 4" xfId="22677" xr:uid="{99E5C88D-2CD2-4796-BF28-7B0084D46809}"/>
    <cellStyle name="Comma 4 2 2 2 2 2 2 6" xfId="6117" xr:uid="{461720B8-C4DF-470D-8AF2-F5AE8E569DFD}"/>
    <cellStyle name="Comma 4 2 2 2 2 2 2 6 2" xfId="14949" xr:uid="{6965D80D-57BB-4A65-B289-55B42709BCD3}"/>
    <cellStyle name="Comma 4 2 2 2 2 2 2 6 2 2" xfId="32613" xr:uid="{D9EE7785-95C7-41E2-AD76-CEF2CD30E2E1}"/>
    <cellStyle name="Comma 4 2 2 2 2 2 2 6 3" xfId="23781" xr:uid="{175E22CD-0158-430E-8C8F-7B2550E473B5}"/>
    <cellStyle name="Comma 4 2 2 2 2 2 2 7" xfId="10533" xr:uid="{A8FFAA69-7AF9-4531-8AF4-175530501F14}"/>
    <cellStyle name="Comma 4 2 2 2 2 2 2 7 2" xfId="28197" xr:uid="{3B73832A-3338-4719-A8B8-162E01F012B6}"/>
    <cellStyle name="Comma 4 2 2 2 2 2 2 8" xfId="19365" xr:uid="{FA9D587E-6467-4541-B552-183DB5C4197C}"/>
    <cellStyle name="Comma 4 2 2 2 2 2 2 9" xfId="1701" xr:uid="{1BED9005-8766-4C5D-B80C-65D809614ED0}"/>
    <cellStyle name="Comma 4 2 2 2 2 2 3" xfId="783" xr:uid="{00000000-0005-0000-0000-00000E030000}"/>
    <cellStyle name="Comma 4 2 2 2 2 2 3 2" xfId="3081" xr:uid="{9244B3E7-33F8-4A6D-9FEA-AC2AA6F28C81}"/>
    <cellStyle name="Comma 4 2 2 2 2 2 3 2 2" xfId="7497" xr:uid="{FF00DA55-D3D0-4A4A-B390-C37EB703628E}"/>
    <cellStyle name="Comma 4 2 2 2 2 2 3 2 2 2" xfId="16329" xr:uid="{0140BC10-2BBF-42A0-8870-6B4B1BF34D70}"/>
    <cellStyle name="Comma 4 2 2 2 2 2 3 2 2 2 2" xfId="33993" xr:uid="{86CBBC89-3D92-4424-841F-A3018B16FA88}"/>
    <cellStyle name="Comma 4 2 2 2 2 2 3 2 2 3" xfId="25161" xr:uid="{46C5AEEE-2ED5-4E3C-8C94-F845C7B4F90F}"/>
    <cellStyle name="Comma 4 2 2 2 2 2 3 2 3" xfId="11913" xr:uid="{088BFA55-165D-4094-B07A-93C25153F71C}"/>
    <cellStyle name="Comma 4 2 2 2 2 2 3 2 3 2" xfId="29577" xr:uid="{BC3940D3-EE00-4B56-A3A0-405FDD1EE6BD}"/>
    <cellStyle name="Comma 4 2 2 2 2 2 3 2 4" xfId="20745" xr:uid="{7FD76309-7A0E-4B89-87DE-FEE3EDDDF43A}"/>
    <cellStyle name="Comma 4 2 2 2 2 2 3 3" xfId="4185" xr:uid="{FAF3CDD9-2AC7-43B8-9E69-AE337559608A}"/>
    <cellStyle name="Comma 4 2 2 2 2 2 3 3 2" xfId="8601" xr:uid="{1908CC08-C9D8-47A3-B48D-A79729E5D508}"/>
    <cellStyle name="Comma 4 2 2 2 2 2 3 3 2 2" xfId="17433" xr:uid="{0F0CE169-7A8F-4A00-86F9-F4F458D92F8D}"/>
    <cellStyle name="Comma 4 2 2 2 2 2 3 3 2 2 2" xfId="35097" xr:uid="{FCA67DFE-DA15-4C04-8A92-6E9ED04F76F3}"/>
    <cellStyle name="Comma 4 2 2 2 2 2 3 3 2 3" xfId="26265" xr:uid="{017EECA4-8A55-4910-9E22-87847E01A91B}"/>
    <cellStyle name="Comma 4 2 2 2 2 2 3 3 3" xfId="13017" xr:uid="{830C03A6-A909-4E36-99EE-B93883AD3421}"/>
    <cellStyle name="Comma 4 2 2 2 2 2 3 3 3 2" xfId="30681" xr:uid="{97DE6B24-5B62-47B5-B664-2DA62C9AE5A8}"/>
    <cellStyle name="Comma 4 2 2 2 2 2 3 3 4" xfId="21849" xr:uid="{99608E2A-C8A0-4B82-BDC3-B9DC6EDDB82F}"/>
    <cellStyle name="Comma 4 2 2 2 2 2 3 4" xfId="5289" xr:uid="{CBF405C5-8AA5-4AD6-8D4B-02235A768C53}"/>
    <cellStyle name="Comma 4 2 2 2 2 2 3 4 2" xfId="9705" xr:uid="{B2314F57-13B0-4A39-BF42-ADAC6DEBC7C7}"/>
    <cellStyle name="Comma 4 2 2 2 2 2 3 4 2 2" xfId="18537" xr:uid="{781DDDBF-6AD7-4F62-8BE8-549DB1A3C407}"/>
    <cellStyle name="Comma 4 2 2 2 2 2 3 4 2 2 2" xfId="36201" xr:uid="{624A9223-C376-45C8-AFCC-7976608C7714}"/>
    <cellStyle name="Comma 4 2 2 2 2 2 3 4 2 3" xfId="27369" xr:uid="{C3B94649-DB4F-480C-8549-F765BD1FCEC6}"/>
    <cellStyle name="Comma 4 2 2 2 2 2 3 4 3" xfId="14121" xr:uid="{AEED5660-A6F2-44D5-8EE1-9BA06D467C3D}"/>
    <cellStyle name="Comma 4 2 2 2 2 2 3 4 3 2" xfId="31785" xr:uid="{97351A18-7708-4F4E-B3EF-B04BFB735CD0}"/>
    <cellStyle name="Comma 4 2 2 2 2 2 3 4 4" xfId="22953" xr:uid="{0401C03E-1DBE-49A4-A1D0-EB0958705709}"/>
    <cellStyle name="Comma 4 2 2 2 2 2 3 5" xfId="6393" xr:uid="{D2DFA086-0529-43C7-BFAC-8DEC3542EE73}"/>
    <cellStyle name="Comma 4 2 2 2 2 2 3 5 2" xfId="15225" xr:uid="{72D5D6EC-0185-467D-90B8-5DE139582F57}"/>
    <cellStyle name="Comma 4 2 2 2 2 2 3 5 2 2" xfId="32889" xr:uid="{A5B27C49-EA39-45AB-9C16-E533407AEE71}"/>
    <cellStyle name="Comma 4 2 2 2 2 2 3 5 3" xfId="24057" xr:uid="{3C990052-32BE-4944-820E-173DED9CD09A}"/>
    <cellStyle name="Comma 4 2 2 2 2 2 3 6" xfId="10809" xr:uid="{57BCCE3C-072D-49BA-A825-39FE2C1BAED0}"/>
    <cellStyle name="Comma 4 2 2 2 2 2 3 6 2" xfId="28473" xr:uid="{6A74B36B-C5D0-4292-B093-4111502D1E45}"/>
    <cellStyle name="Comma 4 2 2 2 2 2 3 7" xfId="19641" xr:uid="{5409C6B4-02EE-4139-A287-63A6DE3EDD8C}"/>
    <cellStyle name="Comma 4 2 2 2 2 2 3 8" xfId="1977" xr:uid="{FDE34AB6-2ADB-4413-B9D1-91243420458C}"/>
    <cellStyle name="Comma 4 2 2 2 2 2 4" xfId="2529" xr:uid="{EFF5418B-2FCB-42EF-9172-A85C00396BF6}"/>
    <cellStyle name="Comma 4 2 2 2 2 2 4 2" xfId="6945" xr:uid="{CA830C6C-7D60-4E31-84DD-B66AEB7241C2}"/>
    <cellStyle name="Comma 4 2 2 2 2 2 4 2 2" xfId="15777" xr:uid="{1C24D1CB-B6A8-481B-9F2E-0E99BEBD9DD5}"/>
    <cellStyle name="Comma 4 2 2 2 2 2 4 2 2 2" xfId="33441" xr:uid="{B38D3299-ACB6-4EBB-B09C-1CCEB50DF0B0}"/>
    <cellStyle name="Comma 4 2 2 2 2 2 4 2 3" xfId="24609" xr:uid="{6F00C938-0F77-46B9-A78F-FF598C4BE1AD}"/>
    <cellStyle name="Comma 4 2 2 2 2 2 4 3" xfId="11361" xr:uid="{5AB742E4-98CC-4912-87E7-DCA9856F39B7}"/>
    <cellStyle name="Comma 4 2 2 2 2 2 4 3 2" xfId="29025" xr:uid="{0336304A-629C-466B-8512-FEB2AAB53AA9}"/>
    <cellStyle name="Comma 4 2 2 2 2 2 4 4" xfId="20193" xr:uid="{238DA152-ED6E-43C4-B36A-D18D5243824D}"/>
    <cellStyle name="Comma 4 2 2 2 2 2 5" xfId="3633" xr:uid="{90BD38E0-192E-493E-B6B7-F579C85EC0BF}"/>
    <cellStyle name="Comma 4 2 2 2 2 2 5 2" xfId="8049" xr:uid="{0ACBC94F-3B6A-48A9-B0FD-1894D545F68C}"/>
    <cellStyle name="Comma 4 2 2 2 2 2 5 2 2" xfId="16881" xr:uid="{3D554206-E758-4E0A-8980-D5DF87CBBA5F}"/>
    <cellStyle name="Comma 4 2 2 2 2 2 5 2 2 2" xfId="34545" xr:uid="{A9982CF7-A03D-418F-A92C-11A487490FA4}"/>
    <cellStyle name="Comma 4 2 2 2 2 2 5 2 3" xfId="25713" xr:uid="{BF359B6C-6C03-42A3-A309-109BEB77DD08}"/>
    <cellStyle name="Comma 4 2 2 2 2 2 5 3" xfId="12465" xr:uid="{5C00A6E5-5AEC-4595-AA81-FA3F66592228}"/>
    <cellStyle name="Comma 4 2 2 2 2 2 5 3 2" xfId="30129" xr:uid="{CF449B1C-B957-4061-936E-8DFF560199BA}"/>
    <cellStyle name="Comma 4 2 2 2 2 2 5 4" xfId="21297" xr:uid="{40EF0C80-033F-4A06-9B19-CCE15F380409}"/>
    <cellStyle name="Comma 4 2 2 2 2 2 6" xfId="4737" xr:uid="{24D80C60-995B-4FBB-8FD4-2B7CA0B82134}"/>
    <cellStyle name="Comma 4 2 2 2 2 2 6 2" xfId="9153" xr:uid="{E7BC99AC-3974-4B3E-BC7F-9C8F90296A18}"/>
    <cellStyle name="Comma 4 2 2 2 2 2 6 2 2" xfId="17985" xr:uid="{D4EA07B4-52CA-4887-B745-601E4D67E113}"/>
    <cellStyle name="Comma 4 2 2 2 2 2 6 2 2 2" xfId="35649" xr:uid="{033EA0C4-1ED4-4243-B03B-DCB233AF1BDD}"/>
    <cellStyle name="Comma 4 2 2 2 2 2 6 2 3" xfId="26817" xr:uid="{5CA9E085-06D5-4847-BEDE-590FFC165C60}"/>
    <cellStyle name="Comma 4 2 2 2 2 2 6 3" xfId="13569" xr:uid="{BE760E78-7F60-418D-8D48-29F6F32982E1}"/>
    <cellStyle name="Comma 4 2 2 2 2 2 6 3 2" xfId="31233" xr:uid="{12925491-7B73-4677-BB46-1161410DE134}"/>
    <cellStyle name="Comma 4 2 2 2 2 2 6 4" xfId="22401" xr:uid="{BD72E245-93AB-4CA8-B0D1-6615BC6463DF}"/>
    <cellStyle name="Comma 4 2 2 2 2 2 7" xfId="5841" xr:uid="{4C58B2AA-B74E-4FF0-AAB2-7D82B7960377}"/>
    <cellStyle name="Comma 4 2 2 2 2 2 7 2" xfId="14673" xr:uid="{835A2B01-64A3-4AE0-9AEC-2A30DEB2573A}"/>
    <cellStyle name="Comma 4 2 2 2 2 2 7 2 2" xfId="32337" xr:uid="{5FEEFD20-639C-4DC1-A358-871621A751E5}"/>
    <cellStyle name="Comma 4 2 2 2 2 2 7 3" xfId="23505" xr:uid="{877B8DF2-E569-47E5-A809-B590CF429286}"/>
    <cellStyle name="Comma 4 2 2 2 2 2 8" xfId="10257" xr:uid="{45574C62-0DD5-41CA-A77A-AB78BD30A42B}"/>
    <cellStyle name="Comma 4 2 2 2 2 2 8 2" xfId="27921" xr:uid="{B9B516A3-0661-410D-AAD2-BFD6D031F366}"/>
    <cellStyle name="Comma 4 2 2 2 2 2 9" xfId="19089" xr:uid="{2FE59C50-6C5C-419C-812E-77D81448E8C4}"/>
    <cellStyle name="Comma 4 2 2 2 2 3" xfId="784" xr:uid="{00000000-0005-0000-0000-00000F030000}"/>
    <cellStyle name="Comma 4 2 2 2 2 3 2" xfId="2115" xr:uid="{A403E8D6-503F-40BD-B437-7AF4BAB50ED0}"/>
    <cellStyle name="Comma 4 2 2 2 2 3 2 2" xfId="3219" xr:uid="{89974535-AE42-4F33-9CE5-10602D8E4838}"/>
    <cellStyle name="Comma 4 2 2 2 2 3 2 2 2" xfId="7635" xr:uid="{BCC068BD-AD57-4C64-AEC1-A1D4A7117D32}"/>
    <cellStyle name="Comma 4 2 2 2 2 3 2 2 2 2" xfId="16467" xr:uid="{7C4430E1-045B-40ED-932F-C886D444AFAD}"/>
    <cellStyle name="Comma 4 2 2 2 2 3 2 2 2 2 2" xfId="34131" xr:uid="{8ED5F8D0-D54D-4131-9860-E9C7086A08C9}"/>
    <cellStyle name="Comma 4 2 2 2 2 3 2 2 2 3" xfId="25299" xr:uid="{9FE20314-C11E-4F00-843D-A553C8DA985C}"/>
    <cellStyle name="Comma 4 2 2 2 2 3 2 2 3" xfId="12051" xr:uid="{38F54651-8E5A-4C16-95C9-DD58B250DEC1}"/>
    <cellStyle name="Comma 4 2 2 2 2 3 2 2 3 2" xfId="29715" xr:uid="{70D796E7-6F8B-4C60-8CFA-E1999FA2A575}"/>
    <cellStyle name="Comma 4 2 2 2 2 3 2 2 4" xfId="20883" xr:uid="{B2ECA45E-33C6-46DE-AA83-714CE0481BE2}"/>
    <cellStyle name="Comma 4 2 2 2 2 3 2 3" xfId="4323" xr:uid="{C68D0D14-B7E8-4E12-9A71-6FE155AF949C}"/>
    <cellStyle name="Comma 4 2 2 2 2 3 2 3 2" xfId="8739" xr:uid="{1CC1163C-FF0D-4579-92A6-BA5290021BFF}"/>
    <cellStyle name="Comma 4 2 2 2 2 3 2 3 2 2" xfId="17571" xr:uid="{E7D2E2EB-841F-4E7C-855D-678D1E1DA04A}"/>
    <cellStyle name="Comma 4 2 2 2 2 3 2 3 2 2 2" xfId="35235" xr:uid="{BBC13D2C-5D64-41B3-9C21-EBE4194B78EE}"/>
    <cellStyle name="Comma 4 2 2 2 2 3 2 3 2 3" xfId="26403" xr:uid="{B1921784-1F42-4968-A877-1CBDB300918D}"/>
    <cellStyle name="Comma 4 2 2 2 2 3 2 3 3" xfId="13155" xr:uid="{A4130CBC-59FA-4901-BEBE-F4FEB34221E9}"/>
    <cellStyle name="Comma 4 2 2 2 2 3 2 3 3 2" xfId="30819" xr:uid="{80337A90-66FE-4734-AA17-BFE876E1FC1B}"/>
    <cellStyle name="Comma 4 2 2 2 2 3 2 3 4" xfId="21987" xr:uid="{434B838D-A230-4E0A-A406-56B688EA49A2}"/>
    <cellStyle name="Comma 4 2 2 2 2 3 2 4" xfId="5427" xr:uid="{F5C5C681-94DF-43DD-9937-08C2DC54C453}"/>
    <cellStyle name="Comma 4 2 2 2 2 3 2 4 2" xfId="9843" xr:uid="{9D464755-282F-4D99-B6D8-8E148DBE7F59}"/>
    <cellStyle name="Comma 4 2 2 2 2 3 2 4 2 2" xfId="18675" xr:uid="{97F4FB67-17F1-4345-8110-0C3DB28FC9AE}"/>
    <cellStyle name="Comma 4 2 2 2 2 3 2 4 2 2 2" xfId="36339" xr:uid="{42F3D490-A460-41D2-9077-B53FE5F1BB22}"/>
    <cellStyle name="Comma 4 2 2 2 2 3 2 4 2 3" xfId="27507" xr:uid="{F4404ABF-61BD-4FF5-87B6-082A7A646CDD}"/>
    <cellStyle name="Comma 4 2 2 2 2 3 2 4 3" xfId="14259" xr:uid="{5C5A8C9E-2A90-4F37-8AD2-504F945C17B2}"/>
    <cellStyle name="Comma 4 2 2 2 2 3 2 4 3 2" xfId="31923" xr:uid="{EBFDA971-A1CE-461B-A52E-07EBC7F5CAAA}"/>
    <cellStyle name="Comma 4 2 2 2 2 3 2 4 4" xfId="23091" xr:uid="{6FD0F73C-3E08-4704-8C2D-867C3736DFFC}"/>
    <cellStyle name="Comma 4 2 2 2 2 3 2 5" xfId="6531" xr:uid="{B07811AF-333C-4D97-A0C5-1B49D947B887}"/>
    <cellStyle name="Comma 4 2 2 2 2 3 2 5 2" xfId="15363" xr:uid="{10131DB3-2DAD-4E5F-B1A8-6626FAB80DF7}"/>
    <cellStyle name="Comma 4 2 2 2 2 3 2 5 2 2" xfId="33027" xr:uid="{654FC188-9E42-4A87-9F65-95C281660024}"/>
    <cellStyle name="Comma 4 2 2 2 2 3 2 5 3" xfId="24195" xr:uid="{5D741E4F-FD1F-43DB-B241-1AD70377D6E3}"/>
    <cellStyle name="Comma 4 2 2 2 2 3 2 6" xfId="10947" xr:uid="{E44E8BC3-8FCB-4870-BD1C-158DEF1AE706}"/>
    <cellStyle name="Comma 4 2 2 2 2 3 2 6 2" xfId="28611" xr:uid="{4DBC1EE6-B984-4A32-BDA1-69719300313F}"/>
    <cellStyle name="Comma 4 2 2 2 2 3 2 7" xfId="19779" xr:uid="{45CE91EC-C7F3-47E0-AA6A-70CFC7BA5E4B}"/>
    <cellStyle name="Comma 4 2 2 2 2 3 3" xfId="2667" xr:uid="{DE58A4A6-03DD-49A0-8085-8ECA2F489CA5}"/>
    <cellStyle name="Comma 4 2 2 2 2 3 3 2" xfId="7083" xr:uid="{0F0B358D-9239-4BC6-805C-5708DBBEA074}"/>
    <cellStyle name="Comma 4 2 2 2 2 3 3 2 2" xfId="15915" xr:uid="{E1D5BB26-B1C0-4774-9F49-2A2821338D76}"/>
    <cellStyle name="Comma 4 2 2 2 2 3 3 2 2 2" xfId="33579" xr:uid="{EC915899-FA15-449F-90D8-C2890CCEF5B4}"/>
    <cellStyle name="Comma 4 2 2 2 2 3 3 2 3" xfId="24747" xr:uid="{5C48E7AB-FFE9-49A8-A2A7-DBF1DA945703}"/>
    <cellStyle name="Comma 4 2 2 2 2 3 3 3" xfId="11499" xr:uid="{1F16F7AB-8450-47C5-92A2-8F03761522D8}"/>
    <cellStyle name="Comma 4 2 2 2 2 3 3 3 2" xfId="29163" xr:uid="{1363F48B-3E6D-4893-B78B-423FE7E87200}"/>
    <cellStyle name="Comma 4 2 2 2 2 3 3 4" xfId="20331" xr:uid="{76317209-BD47-444C-95BA-0DE1D9397E62}"/>
    <cellStyle name="Comma 4 2 2 2 2 3 4" xfId="3771" xr:uid="{48EE2ED2-ECA5-4935-94B2-F4E002506EE6}"/>
    <cellStyle name="Comma 4 2 2 2 2 3 4 2" xfId="8187" xr:uid="{DB880DBA-34BA-4FFF-A4A8-775B3067D947}"/>
    <cellStyle name="Comma 4 2 2 2 2 3 4 2 2" xfId="17019" xr:uid="{772C51C4-36F4-4699-8ED8-BA6D90BFE82E}"/>
    <cellStyle name="Comma 4 2 2 2 2 3 4 2 2 2" xfId="34683" xr:uid="{8763637B-B917-4EE5-A144-7D49C6BFF8BB}"/>
    <cellStyle name="Comma 4 2 2 2 2 3 4 2 3" xfId="25851" xr:uid="{4F2D31BC-028B-404D-BE0A-C67E09E5C1C2}"/>
    <cellStyle name="Comma 4 2 2 2 2 3 4 3" xfId="12603" xr:uid="{833DD445-AE72-459B-94D3-6F0804C2D7C4}"/>
    <cellStyle name="Comma 4 2 2 2 2 3 4 3 2" xfId="30267" xr:uid="{70B2FD42-6D28-4B71-B077-BF789749B6B9}"/>
    <cellStyle name="Comma 4 2 2 2 2 3 4 4" xfId="21435" xr:uid="{18DCD9CE-D49A-4089-87E2-80E984B3D71B}"/>
    <cellStyle name="Comma 4 2 2 2 2 3 5" xfId="4875" xr:uid="{723DA9D5-F8B8-4662-BE22-85C281508FD5}"/>
    <cellStyle name="Comma 4 2 2 2 2 3 5 2" xfId="9291" xr:uid="{1D27C8B5-3620-48D5-A689-3A46BCDB7A05}"/>
    <cellStyle name="Comma 4 2 2 2 2 3 5 2 2" xfId="18123" xr:uid="{EAE80659-87F3-4E34-8242-5DEEAECA9831}"/>
    <cellStyle name="Comma 4 2 2 2 2 3 5 2 2 2" xfId="35787" xr:uid="{16062809-5917-4B64-8280-D6B000FA61C9}"/>
    <cellStyle name="Comma 4 2 2 2 2 3 5 2 3" xfId="26955" xr:uid="{AFB5D3A2-81EF-4EC3-BDED-056FA50EE66E}"/>
    <cellStyle name="Comma 4 2 2 2 2 3 5 3" xfId="13707" xr:uid="{57B8086C-7027-44F0-BBAA-81D2DFA36A5A}"/>
    <cellStyle name="Comma 4 2 2 2 2 3 5 3 2" xfId="31371" xr:uid="{7277E798-621B-4068-A6CA-D38D005D864F}"/>
    <cellStyle name="Comma 4 2 2 2 2 3 5 4" xfId="22539" xr:uid="{C3F16233-D7B7-4338-9CD0-2C9C9245E347}"/>
    <cellStyle name="Comma 4 2 2 2 2 3 6" xfId="5979" xr:uid="{DD54F3C1-E986-4954-B9B1-D57C8A8AFFDA}"/>
    <cellStyle name="Comma 4 2 2 2 2 3 6 2" xfId="14811" xr:uid="{2BC480B0-704C-4B3D-8C43-6A1ED64F8D2B}"/>
    <cellStyle name="Comma 4 2 2 2 2 3 6 2 2" xfId="32475" xr:uid="{22D90E05-EC20-4813-AD2F-1FA845283507}"/>
    <cellStyle name="Comma 4 2 2 2 2 3 6 3" xfId="23643" xr:uid="{9A20C6B1-687D-44B3-B83E-D52E572FC46E}"/>
    <cellStyle name="Comma 4 2 2 2 2 3 7" xfId="10395" xr:uid="{DCB69649-68F0-4B66-AEC9-0B833D219F77}"/>
    <cellStyle name="Comma 4 2 2 2 2 3 7 2" xfId="28059" xr:uid="{D3DBD03D-2844-456B-902D-5CA009C37220}"/>
    <cellStyle name="Comma 4 2 2 2 2 3 8" xfId="19227" xr:uid="{182A6826-B2DE-4358-BBE3-FC89773B149A}"/>
    <cellStyle name="Comma 4 2 2 2 2 3 9" xfId="1563" xr:uid="{861F512E-09A7-44A6-B6FE-4A1A140940CB}"/>
    <cellStyle name="Comma 4 2 2 2 2 4" xfId="785" xr:uid="{00000000-0005-0000-0000-000010030000}"/>
    <cellStyle name="Comma 4 2 2 2 2 4 2" xfId="2943" xr:uid="{C4A5E5E4-DB0F-431A-98FF-40FD43380459}"/>
    <cellStyle name="Comma 4 2 2 2 2 4 2 2" xfId="7359" xr:uid="{8641C77A-9F20-4DEE-93B3-5FDA03B83DD5}"/>
    <cellStyle name="Comma 4 2 2 2 2 4 2 2 2" xfId="16191" xr:uid="{3E6F05EA-1052-4EC0-AFDE-A57E160B12D8}"/>
    <cellStyle name="Comma 4 2 2 2 2 4 2 2 2 2" xfId="33855" xr:uid="{F5DB638F-1C8B-4111-BACC-D9C92A7B3576}"/>
    <cellStyle name="Comma 4 2 2 2 2 4 2 2 3" xfId="25023" xr:uid="{5F4E82B2-DF5A-4459-8059-AF8B6B0509B7}"/>
    <cellStyle name="Comma 4 2 2 2 2 4 2 3" xfId="11775" xr:uid="{E5078600-1B16-4271-BFB8-A0B2370B0DCE}"/>
    <cellStyle name="Comma 4 2 2 2 2 4 2 3 2" xfId="29439" xr:uid="{EB716A4D-4AE2-41D1-8A23-31DDDD514AFC}"/>
    <cellStyle name="Comma 4 2 2 2 2 4 2 4" xfId="20607" xr:uid="{4CEB4D6A-A85C-4169-8042-ADE96188521B}"/>
    <cellStyle name="Comma 4 2 2 2 2 4 3" xfId="4047" xr:uid="{C871DBB4-A18E-4C98-9924-52F2509D93A1}"/>
    <cellStyle name="Comma 4 2 2 2 2 4 3 2" xfId="8463" xr:uid="{7652AAB8-A60B-4C9F-8208-CBB2A55EC510}"/>
    <cellStyle name="Comma 4 2 2 2 2 4 3 2 2" xfId="17295" xr:uid="{20AE44CB-1468-43B5-9A53-8290D7949D32}"/>
    <cellStyle name="Comma 4 2 2 2 2 4 3 2 2 2" xfId="34959" xr:uid="{9D72696E-30FA-4737-BC86-BF3B3530A27B}"/>
    <cellStyle name="Comma 4 2 2 2 2 4 3 2 3" xfId="26127" xr:uid="{9AB6F0D6-965D-457A-895F-DE07AC964C0B}"/>
    <cellStyle name="Comma 4 2 2 2 2 4 3 3" xfId="12879" xr:uid="{DB1F425F-8D54-4D18-82F3-335FE36FCDA2}"/>
    <cellStyle name="Comma 4 2 2 2 2 4 3 3 2" xfId="30543" xr:uid="{A105D8A0-4F88-4F94-B95E-CFF9104D88D8}"/>
    <cellStyle name="Comma 4 2 2 2 2 4 3 4" xfId="21711" xr:uid="{73211A08-6702-4974-AFD0-2648038F898D}"/>
    <cellStyle name="Comma 4 2 2 2 2 4 4" xfId="5151" xr:uid="{8D1AE78A-29B1-4612-A4C1-82DD24717DA4}"/>
    <cellStyle name="Comma 4 2 2 2 2 4 4 2" xfId="9567" xr:uid="{0614023D-680C-4AF5-9A0A-E46B89F37746}"/>
    <cellStyle name="Comma 4 2 2 2 2 4 4 2 2" xfId="18399" xr:uid="{E712FD31-0EC2-488C-B2BB-5331F2C0DD60}"/>
    <cellStyle name="Comma 4 2 2 2 2 4 4 2 2 2" xfId="36063" xr:uid="{21E87836-409B-4FB6-9ADA-9D0C8E00F726}"/>
    <cellStyle name="Comma 4 2 2 2 2 4 4 2 3" xfId="27231" xr:uid="{9D2323F6-1A9E-43D5-A4E6-25B86713A3AA}"/>
    <cellStyle name="Comma 4 2 2 2 2 4 4 3" xfId="13983" xr:uid="{6105E14F-41FE-49F1-BBFD-3C46C93FEBF3}"/>
    <cellStyle name="Comma 4 2 2 2 2 4 4 3 2" xfId="31647" xr:uid="{0530E390-F8FB-4F00-9328-1201A1E0156E}"/>
    <cellStyle name="Comma 4 2 2 2 2 4 4 4" xfId="22815" xr:uid="{3F8D091E-C2C7-4B27-8E20-78D86448CE48}"/>
    <cellStyle name="Comma 4 2 2 2 2 4 5" xfId="6255" xr:uid="{558CA1DE-E9D3-4968-9B0F-16CD9F1FE398}"/>
    <cellStyle name="Comma 4 2 2 2 2 4 5 2" xfId="15087" xr:uid="{57153E71-DC86-4B55-88EB-6DC9DF432947}"/>
    <cellStyle name="Comma 4 2 2 2 2 4 5 2 2" xfId="32751" xr:uid="{840F6A83-81C9-4850-8AB9-588B11DDE386}"/>
    <cellStyle name="Comma 4 2 2 2 2 4 5 3" xfId="23919" xr:uid="{26C52D10-4AA4-4D08-AF81-214CA8E81700}"/>
    <cellStyle name="Comma 4 2 2 2 2 4 6" xfId="10671" xr:uid="{0C6B83D1-495C-4C96-9B8B-772264362CBF}"/>
    <cellStyle name="Comma 4 2 2 2 2 4 6 2" xfId="28335" xr:uid="{7877DEF1-6E77-442A-BA23-A0CB7D2E57AA}"/>
    <cellStyle name="Comma 4 2 2 2 2 4 7" xfId="19503" xr:uid="{C4C25E59-5DB7-473C-9F07-DE483352F961}"/>
    <cellStyle name="Comma 4 2 2 2 2 4 8" xfId="1839" xr:uid="{1D730919-A4E7-4D43-A305-933C2D665AE4}"/>
    <cellStyle name="Comma 4 2 2 2 2 5" xfId="786" xr:uid="{00000000-0005-0000-0000-000011030000}"/>
    <cellStyle name="Comma 4 2 2 2 2 5 2" xfId="6807" xr:uid="{C8949E01-E21A-4937-9DB1-5FCEF4894E88}"/>
    <cellStyle name="Comma 4 2 2 2 2 5 2 2" xfId="15639" xr:uid="{116E5772-3A27-4091-BD97-4F01A1E38936}"/>
    <cellStyle name="Comma 4 2 2 2 2 5 2 2 2" xfId="33303" xr:uid="{1D3A5C0A-3E43-4BCA-9C25-57E33DF3F7BD}"/>
    <cellStyle name="Comma 4 2 2 2 2 5 2 3" xfId="24471" xr:uid="{7FA24444-9433-4CB6-84EB-94BA6A3E5801}"/>
    <cellStyle name="Comma 4 2 2 2 2 5 3" xfId="11223" xr:uid="{1EA60DE1-B081-4433-A638-025D6E6E0489}"/>
    <cellStyle name="Comma 4 2 2 2 2 5 3 2" xfId="28887" xr:uid="{4212062D-5412-418C-8D2C-4AF74A7A7FF8}"/>
    <cellStyle name="Comma 4 2 2 2 2 5 4" xfId="20055" xr:uid="{3D61872F-5F5A-43E7-A22D-C9C61484AD6D}"/>
    <cellStyle name="Comma 4 2 2 2 2 5 5" xfId="2391" xr:uid="{F15D837D-F5FF-417D-B57F-F9BA114C7519}"/>
    <cellStyle name="Comma 4 2 2 2 2 6" xfId="3495" xr:uid="{2DA63CDD-6F3A-457A-A306-DC0E4BA2E9F7}"/>
    <cellStyle name="Comma 4 2 2 2 2 6 2" xfId="7911" xr:uid="{CBC0E5AD-C7B8-4647-958A-519FB1B8E036}"/>
    <cellStyle name="Comma 4 2 2 2 2 6 2 2" xfId="16743" xr:uid="{CD07A3A3-FE00-4921-82B7-5AB25A24B54F}"/>
    <cellStyle name="Comma 4 2 2 2 2 6 2 2 2" xfId="34407" xr:uid="{F4267505-4A8F-4FEF-B02D-D9621F0B7854}"/>
    <cellStyle name="Comma 4 2 2 2 2 6 2 3" xfId="25575" xr:uid="{C7E0BB77-9CEF-4444-88C0-189F39F25B78}"/>
    <cellStyle name="Comma 4 2 2 2 2 6 3" xfId="12327" xr:uid="{A3549ED5-CAF8-4981-98FA-E7C5A62ACFA1}"/>
    <cellStyle name="Comma 4 2 2 2 2 6 3 2" xfId="29991" xr:uid="{C11495A4-F5D8-4BE5-B527-EF8AB01AF5CD}"/>
    <cellStyle name="Comma 4 2 2 2 2 6 4" xfId="21159" xr:uid="{2D84267C-ED0F-483E-9594-CA4BF1584407}"/>
    <cellStyle name="Comma 4 2 2 2 2 7" xfId="4599" xr:uid="{F83DAC13-3C68-480B-A02B-C9753E6EA0D1}"/>
    <cellStyle name="Comma 4 2 2 2 2 7 2" xfId="9015" xr:uid="{C6A67611-F837-4E1D-936B-FF568BA2F65E}"/>
    <cellStyle name="Comma 4 2 2 2 2 7 2 2" xfId="17847" xr:uid="{E35227CA-961F-47DA-B057-E5DB3827A1C4}"/>
    <cellStyle name="Comma 4 2 2 2 2 7 2 2 2" xfId="35511" xr:uid="{7505C76A-B144-4B6F-AEBA-72CC0908A6AD}"/>
    <cellStyle name="Comma 4 2 2 2 2 7 2 3" xfId="26679" xr:uid="{D98523F2-D5E1-44AE-815A-7F5A62805D87}"/>
    <cellStyle name="Comma 4 2 2 2 2 7 3" xfId="13431" xr:uid="{29A26406-7B94-4951-B927-C66FBBB5BBAA}"/>
    <cellStyle name="Comma 4 2 2 2 2 7 3 2" xfId="31095" xr:uid="{5DED6858-C20C-445F-8774-ABDA4CA184EF}"/>
    <cellStyle name="Comma 4 2 2 2 2 7 4" xfId="22263" xr:uid="{DD12DDA3-7916-4B05-9F1D-D448D646AC79}"/>
    <cellStyle name="Comma 4 2 2 2 2 8" xfId="5703" xr:uid="{2AD497C5-526C-49C5-AFEF-9E1D73F43812}"/>
    <cellStyle name="Comma 4 2 2 2 2 8 2" xfId="14535" xr:uid="{B8405EA2-8E87-41E1-AB6D-94CBF5947A79}"/>
    <cellStyle name="Comma 4 2 2 2 2 8 2 2" xfId="32199" xr:uid="{D3DB4A8B-DA45-451B-A3A0-51F585DE25DD}"/>
    <cellStyle name="Comma 4 2 2 2 2 8 3" xfId="23367" xr:uid="{D3626FC3-0419-4BF3-8F37-ACC27F936668}"/>
    <cellStyle name="Comma 4 2 2 2 2 9" xfId="10119" xr:uid="{F9283B1E-5148-4EE4-9DF2-16E961C39F48}"/>
    <cellStyle name="Comma 4 2 2 2 2 9 2" xfId="27783" xr:uid="{E134534C-744D-4A36-9B23-FF5D1D564259}"/>
    <cellStyle name="Comma 4 2 2 2 3" xfId="787" xr:uid="{00000000-0005-0000-0000-000012030000}"/>
    <cellStyle name="Comma 4 2 2 2 3 10" xfId="1365" xr:uid="{61ECE3C9-53DF-4883-83B3-4B741324B959}"/>
    <cellStyle name="Comma 4 2 2 2 3 2" xfId="788" xr:uid="{00000000-0005-0000-0000-000013030000}"/>
    <cellStyle name="Comma 4 2 2 2 3 2 2" xfId="2193" xr:uid="{2BE202F6-248F-494E-AC7F-1F795727DB03}"/>
    <cellStyle name="Comma 4 2 2 2 3 2 2 2" xfId="3297" xr:uid="{96BC065F-C407-4352-881A-61B133B3C655}"/>
    <cellStyle name="Comma 4 2 2 2 3 2 2 2 2" xfId="7713" xr:uid="{ECD72702-B231-48F3-894F-23996C7C8131}"/>
    <cellStyle name="Comma 4 2 2 2 3 2 2 2 2 2" xfId="16545" xr:uid="{93B9D492-185D-45FF-A306-019E40FEEEE3}"/>
    <cellStyle name="Comma 4 2 2 2 3 2 2 2 2 2 2" xfId="34209" xr:uid="{6F27A670-1640-424C-821B-86041D6DA4F9}"/>
    <cellStyle name="Comma 4 2 2 2 3 2 2 2 2 3" xfId="25377" xr:uid="{5C2EA35B-2CC3-4808-83E4-DF757DC0C5ED}"/>
    <cellStyle name="Comma 4 2 2 2 3 2 2 2 3" xfId="12129" xr:uid="{66C9AB9F-FE41-4F8F-B727-C9008425B52B}"/>
    <cellStyle name="Comma 4 2 2 2 3 2 2 2 3 2" xfId="29793" xr:uid="{BED16128-7957-4A60-961A-690BEDA90C24}"/>
    <cellStyle name="Comma 4 2 2 2 3 2 2 2 4" xfId="20961" xr:uid="{BF404A65-7BE5-4A38-8FE6-7D759F805084}"/>
    <cellStyle name="Comma 4 2 2 2 3 2 2 3" xfId="4401" xr:uid="{73CB27BA-4B93-480B-B59D-645447B76F08}"/>
    <cellStyle name="Comma 4 2 2 2 3 2 2 3 2" xfId="8817" xr:uid="{7A86D68B-CCF5-477F-90F3-1CB0255DE97A}"/>
    <cellStyle name="Comma 4 2 2 2 3 2 2 3 2 2" xfId="17649" xr:uid="{4F9F30E2-50C3-4698-908C-72B484F83A8A}"/>
    <cellStyle name="Comma 4 2 2 2 3 2 2 3 2 2 2" xfId="35313" xr:uid="{2A11F0F4-1E24-40B4-9603-B069C385E8BD}"/>
    <cellStyle name="Comma 4 2 2 2 3 2 2 3 2 3" xfId="26481" xr:uid="{08803249-57B1-4E93-A2C7-EE036522A92A}"/>
    <cellStyle name="Comma 4 2 2 2 3 2 2 3 3" xfId="13233" xr:uid="{1D1541D4-EEFF-4182-9442-DDE109748C33}"/>
    <cellStyle name="Comma 4 2 2 2 3 2 2 3 3 2" xfId="30897" xr:uid="{2753B2B0-DDFF-4BCC-A761-8859A60EB268}"/>
    <cellStyle name="Comma 4 2 2 2 3 2 2 3 4" xfId="22065" xr:uid="{965C084A-B89A-4480-BA96-9E7A221730E9}"/>
    <cellStyle name="Comma 4 2 2 2 3 2 2 4" xfId="5505" xr:uid="{AFDBB9D1-F0ED-4504-9FDC-1F05A2544870}"/>
    <cellStyle name="Comma 4 2 2 2 3 2 2 4 2" xfId="9921" xr:uid="{CC98A16C-5442-42F4-832C-74F40A82CE03}"/>
    <cellStyle name="Comma 4 2 2 2 3 2 2 4 2 2" xfId="18753" xr:uid="{975B84CB-AD11-4122-8A3A-CD9C7E2B9AF6}"/>
    <cellStyle name="Comma 4 2 2 2 3 2 2 4 2 2 2" xfId="36417" xr:uid="{BAC99C82-B2A3-417E-9272-E02BA2F65FD8}"/>
    <cellStyle name="Comma 4 2 2 2 3 2 2 4 2 3" xfId="27585" xr:uid="{63307000-8E45-49BC-9A54-87ADEFF88E4E}"/>
    <cellStyle name="Comma 4 2 2 2 3 2 2 4 3" xfId="14337" xr:uid="{0097D142-FB47-4A61-AFCF-231D983F1E93}"/>
    <cellStyle name="Comma 4 2 2 2 3 2 2 4 3 2" xfId="32001" xr:uid="{65A7E9F5-7A39-4D41-AF93-FD385F10965E}"/>
    <cellStyle name="Comma 4 2 2 2 3 2 2 4 4" xfId="23169" xr:uid="{26119542-C8AA-486D-ADD2-F22469B9D0D2}"/>
    <cellStyle name="Comma 4 2 2 2 3 2 2 5" xfId="6609" xr:uid="{5D99BFD0-C081-460B-AD68-39BF8521F733}"/>
    <cellStyle name="Comma 4 2 2 2 3 2 2 5 2" xfId="15441" xr:uid="{87519090-5EC4-4306-922D-49BA06E4BA2E}"/>
    <cellStyle name="Comma 4 2 2 2 3 2 2 5 2 2" xfId="33105" xr:uid="{41D5B7DF-9EC7-4711-B389-0B3804913D46}"/>
    <cellStyle name="Comma 4 2 2 2 3 2 2 5 3" xfId="24273" xr:uid="{B70A912C-AEEF-4E9A-A030-C86F430C0BC5}"/>
    <cellStyle name="Comma 4 2 2 2 3 2 2 6" xfId="11025" xr:uid="{9110F08B-244A-42ED-B3B5-DBB361FDFECB}"/>
    <cellStyle name="Comma 4 2 2 2 3 2 2 6 2" xfId="28689" xr:uid="{3C7D2608-029C-4F4D-8A5F-2A117817959F}"/>
    <cellStyle name="Comma 4 2 2 2 3 2 2 7" xfId="19857" xr:uid="{07EF44B0-5E2C-451F-82ED-D2062847FB6C}"/>
    <cellStyle name="Comma 4 2 2 2 3 2 3" xfId="2745" xr:uid="{C8CD612E-8714-412E-ADAE-F696045A1E8B}"/>
    <cellStyle name="Comma 4 2 2 2 3 2 3 2" xfId="7161" xr:uid="{9BCB3D16-03E8-4D1F-B380-6F03241F598A}"/>
    <cellStyle name="Comma 4 2 2 2 3 2 3 2 2" xfId="15993" xr:uid="{CE5E699A-63C4-48DE-A961-11A51602C037}"/>
    <cellStyle name="Comma 4 2 2 2 3 2 3 2 2 2" xfId="33657" xr:uid="{E37D6E07-E19B-4DCE-8474-5701EA72CB32}"/>
    <cellStyle name="Comma 4 2 2 2 3 2 3 2 3" xfId="24825" xr:uid="{0712F3FB-C31C-4418-9218-A3F447B2EDCC}"/>
    <cellStyle name="Comma 4 2 2 2 3 2 3 3" xfId="11577" xr:uid="{E3E83B90-AF26-4779-AB57-276D0DB3C766}"/>
    <cellStyle name="Comma 4 2 2 2 3 2 3 3 2" xfId="29241" xr:uid="{518F5FCE-BB2C-4A64-9BE0-409185C0E441}"/>
    <cellStyle name="Comma 4 2 2 2 3 2 3 4" xfId="20409" xr:uid="{B3F79F0D-9E6B-4FBB-A210-E61E52D501AC}"/>
    <cellStyle name="Comma 4 2 2 2 3 2 4" xfId="3849" xr:uid="{27BDE5F1-072D-4E89-A0CC-B6D2241FCE39}"/>
    <cellStyle name="Comma 4 2 2 2 3 2 4 2" xfId="8265" xr:uid="{93AC5526-76CC-44F8-A2BD-82896E104A02}"/>
    <cellStyle name="Comma 4 2 2 2 3 2 4 2 2" xfId="17097" xr:uid="{01560BD6-F971-40AB-BE61-4C50A9E7F726}"/>
    <cellStyle name="Comma 4 2 2 2 3 2 4 2 2 2" xfId="34761" xr:uid="{B4CF924F-5986-4E7F-BEBD-E61235828318}"/>
    <cellStyle name="Comma 4 2 2 2 3 2 4 2 3" xfId="25929" xr:uid="{0C6CA84F-941E-4B9E-9F9E-9D1955517787}"/>
    <cellStyle name="Comma 4 2 2 2 3 2 4 3" xfId="12681" xr:uid="{43CDAF73-8C81-485A-A774-0F5B13DE4802}"/>
    <cellStyle name="Comma 4 2 2 2 3 2 4 3 2" xfId="30345" xr:uid="{347D42CC-F09A-42C9-B14D-1EC8EB131E3E}"/>
    <cellStyle name="Comma 4 2 2 2 3 2 4 4" xfId="21513" xr:uid="{F3DAEC53-56AC-4DB6-B54D-22A25D560EBF}"/>
    <cellStyle name="Comma 4 2 2 2 3 2 5" xfId="4953" xr:uid="{9582D8FE-C3D6-4F99-9B08-CF8353BF84EF}"/>
    <cellStyle name="Comma 4 2 2 2 3 2 5 2" xfId="9369" xr:uid="{A4A31F05-64AE-417D-AB6B-D751F9F16BAC}"/>
    <cellStyle name="Comma 4 2 2 2 3 2 5 2 2" xfId="18201" xr:uid="{914D4472-AF1F-417A-B43D-6A88BE4C2B89}"/>
    <cellStyle name="Comma 4 2 2 2 3 2 5 2 2 2" xfId="35865" xr:uid="{AE082239-A8DA-4B35-95CD-71125F8EE07E}"/>
    <cellStyle name="Comma 4 2 2 2 3 2 5 2 3" xfId="27033" xr:uid="{8A1C0A64-B210-48D2-84EC-0971ADA0F4D1}"/>
    <cellStyle name="Comma 4 2 2 2 3 2 5 3" xfId="13785" xr:uid="{8C54132E-C6CD-4F63-A96E-E258BB111E22}"/>
    <cellStyle name="Comma 4 2 2 2 3 2 5 3 2" xfId="31449" xr:uid="{2D5CB47A-80D1-4A00-B004-817FC9EF23FE}"/>
    <cellStyle name="Comma 4 2 2 2 3 2 5 4" xfId="22617" xr:uid="{996D7899-650C-43E9-BE8D-190BE12B8955}"/>
    <cellStyle name="Comma 4 2 2 2 3 2 6" xfId="6057" xr:uid="{55E852A9-52E5-4C22-BF51-4489C8094EE9}"/>
    <cellStyle name="Comma 4 2 2 2 3 2 6 2" xfId="14889" xr:uid="{D3D9280C-B4F5-480E-9702-A54518328E65}"/>
    <cellStyle name="Comma 4 2 2 2 3 2 6 2 2" xfId="32553" xr:uid="{8C8CE194-03CE-40B2-AFBD-2D52F24C4AC5}"/>
    <cellStyle name="Comma 4 2 2 2 3 2 6 3" xfId="23721" xr:uid="{A7D63241-43E6-4706-86DB-A0D8B5AA4FA2}"/>
    <cellStyle name="Comma 4 2 2 2 3 2 7" xfId="10473" xr:uid="{50804425-6BB6-4908-89D6-6B6BFE45A173}"/>
    <cellStyle name="Comma 4 2 2 2 3 2 7 2" xfId="28137" xr:uid="{EE0F92DD-AE95-440B-8CB9-20312A0F911E}"/>
    <cellStyle name="Comma 4 2 2 2 3 2 8" xfId="19305" xr:uid="{1CC7E299-1AAC-44E7-A71B-579FD41859D2}"/>
    <cellStyle name="Comma 4 2 2 2 3 2 9" xfId="1641" xr:uid="{D3FB88BE-B968-4E92-A6DE-FCAC8FDAE523}"/>
    <cellStyle name="Comma 4 2 2 2 3 3" xfId="789" xr:uid="{00000000-0005-0000-0000-000014030000}"/>
    <cellStyle name="Comma 4 2 2 2 3 3 2" xfId="3021" xr:uid="{5F8AE239-A81B-4329-8CA1-53A2BE2B6304}"/>
    <cellStyle name="Comma 4 2 2 2 3 3 2 2" xfId="7437" xr:uid="{318AAD1E-755E-4DD3-8311-342BB727BBB8}"/>
    <cellStyle name="Comma 4 2 2 2 3 3 2 2 2" xfId="16269" xr:uid="{129ACEA0-B55F-4C15-B6AD-CD495F9ABF3C}"/>
    <cellStyle name="Comma 4 2 2 2 3 3 2 2 2 2" xfId="33933" xr:uid="{ABA96D45-8E39-4458-BDD6-54C201510A5C}"/>
    <cellStyle name="Comma 4 2 2 2 3 3 2 2 3" xfId="25101" xr:uid="{32096E44-87C8-4533-8BF0-66CAB9CF113B}"/>
    <cellStyle name="Comma 4 2 2 2 3 3 2 3" xfId="11853" xr:uid="{D88EF196-0416-485A-A434-590947082E69}"/>
    <cellStyle name="Comma 4 2 2 2 3 3 2 3 2" xfId="29517" xr:uid="{470ACE2F-02CC-40EF-85D5-AD2419B2C8EB}"/>
    <cellStyle name="Comma 4 2 2 2 3 3 2 4" xfId="20685" xr:uid="{C3953F06-1C85-4772-93B7-DA2C68254E39}"/>
    <cellStyle name="Comma 4 2 2 2 3 3 3" xfId="4125" xr:uid="{0C8A0027-3798-4397-9596-B4F8ECD62FB8}"/>
    <cellStyle name="Comma 4 2 2 2 3 3 3 2" xfId="8541" xr:uid="{6C396C8B-8EA4-48AA-9C45-040C6123E2AE}"/>
    <cellStyle name="Comma 4 2 2 2 3 3 3 2 2" xfId="17373" xr:uid="{BEFFBD8B-55DF-49A2-8155-FEB449D1AD3D}"/>
    <cellStyle name="Comma 4 2 2 2 3 3 3 2 2 2" xfId="35037" xr:uid="{78F14E50-FF35-4FBC-8A7E-2E4349D2255A}"/>
    <cellStyle name="Comma 4 2 2 2 3 3 3 2 3" xfId="26205" xr:uid="{1DBF36BF-FF9B-408C-82B7-75B4D52125C1}"/>
    <cellStyle name="Comma 4 2 2 2 3 3 3 3" xfId="12957" xr:uid="{F5E84AD6-7FF2-4A5A-A328-C41C4DFA2E39}"/>
    <cellStyle name="Comma 4 2 2 2 3 3 3 3 2" xfId="30621" xr:uid="{89B1092E-F870-44C7-8120-26D36B9C4F5B}"/>
    <cellStyle name="Comma 4 2 2 2 3 3 3 4" xfId="21789" xr:uid="{0FBCD451-647C-4C5D-8E65-FDC2652684CA}"/>
    <cellStyle name="Comma 4 2 2 2 3 3 4" xfId="5229" xr:uid="{D6FE1993-2FB6-4E91-9F0A-7E3CABB1FAE4}"/>
    <cellStyle name="Comma 4 2 2 2 3 3 4 2" xfId="9645" xr:uid="{42DD14B6-9B00-482E-A7EA-1285C3862A4B}"/>
    <cellStyle name="Comma 4 2 2 2 3 3 4 2 2" xfId="18477" xr:uid="{AA19EEAE-0B52-43E0-AEA4-DD2CFFDB0E20}"/>
    <cellStyle name="Comma 4 2 2 2 3 3 4 2 2 2" xfId="36141" xr:uid="{98F35ED9-A11B-42F5-B3A4-6223260482B8}"/>
    <cellStyle name="Comma 4 2 2 2 3 3 4 2 3" xfId="27309" xr:uid="{C68B7484-EE2C-4E14-B6C1-4B18ED38C768}"/>
    <cellStyle name="Comma 4 2 2 2 3 3 4 3" xfId="14061" xr:uid="{E0F760D2-980F-498C-80D4-041E1865A541}"/>
    <cellStyle name="Comma 4 2 2 2 3 3 4 3 2" xfId="31725" xr:uid="{95A96AA3-0259-4323-9710-D43DB7ECF921}"/>
    <cellStyle name="Comma 4 2 2 2 3 3 4 4" xfId="22893" xr:uid="{4317C5FF-49A8-4601-96CA-BE4768BA5A49}"/>
    <cellStyle name="Comma 4 2 2 2 3 3 5" xfId="6333" xr:uid="{69CAFA99-BD7A-4407-ADC5-8B45AB5FC414}"/>
    <cellStyle name="Comma 4 2 2 2 3 3 5 2" xfId="15165" xr:uid="{42E95D94-C5AF-4651-A36B-4B850A474850}"/>
    <cellStyle name="Comma 4 2 2 2 3 3 5 2 2" xfId="32829" xr:uid="{65118623-571E-4111-AA96-C2171A5CA8E9}"/>
    <cellStyle name="Comma 4 2 2 2 3 3 5 3" xfId="23997" xr:uid="{BD1D7DD4-2CEE-42DC-887E-9665A6AFBFC6}"/>
    <cellStyle name="Comma 4 2 2 2 3 3 6" xfId="10749" xr:uid="{2E0D9BD2-8F94-41E0-85B4-7F367CDCDF21}"/>
    <cellStyle name="Comma 4 2 2 2 3 3 6 2" xfId="28413" xr:uid="{8660738F-543F-4A2E-9DE3-4429F056BE9B}"/>
    <cellStyle name="Comma 4 2 2 2 3 3 7" xfId="19581" xr:uid="{CA89A3A7-A239-4901-91CF-B03D87346BC7}"/>
    <cellStyle name="Comma 4 2 2 2 3 3 8" xfId="1917" xr:uid="{FB259DF1-7784-4684-AEC9-6D93929579A8}"/>
    <cellStyle name="Comma 4 2 2 2 3 4" xfId="2469" xr:uid="{C254E936-B9F1-40AA-8CE7-C32AD8058B40}"/>
    <cellStyle name="Comma 4 2 2 2 3 4 2" xfId="6885" xr:uid="{D32FE461-834B-4A87-AFF7-1500454AC938}"/>
    <cellStyle name="Comma 4 2 2 2 3 4 2 2" xfId="15717" xr:uid="{E0E80E63-BC0C-44F7-B0C0-9094A786F2B4}"/>
    <cellStyle name="Comma 4 2 2 2 3 4 2 2 2" xfId="33381" xr:uid="{F47D336F-C584-4F11-B33E-23A34559901B}"/>
    <cellStyle name="Comma 4 2 2 2 3 4 2 3" xfId="24549" xr:uid="{2DEDE236-1051-4497-950B-96126EBCDF9D}"/>
    <cellStyle name="Comma 4 2 2 2 3 4 3" xfId="11301" xr:uid="{CD33077E-CA77-41FE-9124-B2F414CE3189}"/>
    <cellStyle name="Comma 4 2 2 2 3 4 3 2" xfId="28965" xr:uid="{7EED3681-6CC9-4FDB-9DD2-67DC981E816C}"/>
    <cellStyle name="Comma 4 2 2 2 3 4 4" xfId="20133" xr:uid="{379EA5C3-EABD-461C-837A-5F6489735CE3}"/>
    <cellStyle name="Comma 4 2 2 2 3 5" xfId="3573" xr:uid="{2EAEF901-7B56-4D25-823E-238E43659381}"/>
    <cellStyle name="Comma 4 2 2 2 3 5 2" xfId="7989" xr:uid="{70EDF64A-FD3D-42F4-A578-C867C5CC08D4}"/>
    <cellStyle name="Comma 4 2 2 2 3 5 2 2" xfId="16821" xr:uid="{3FBE401B-327F-46A7-B257-E76C03B2C83C}"/>
    <cellStyle name="Comma 4 2 2 2 3 5 2 2 2" xfId="34485" xr:uid="{0EB15AE5-BAC1-4711-B0AF-4732600CB4CC}"/>
    <cellStyle name="Comma 4 2 2 2 3 5 2 3" xfId="25653" xr:uid="{F95010C3-5172-44F5-A95A-1939327F29BF}"/>
    <cellStyle name="Comma 4 2 2 2 3 5 3" xfId="12405" xr:uid="{DD7A192D-C33C-4D2D-BCF8-BD69B1EF326C}"/>
    <cellStyle name="Comma 4 2 2 2 3 5 3 2" xfId="30069" xr:uid="{8CB0D408-B4F4-47DA-9D29-54C21493A8EF}"/>
    <cellStyle name="Comma 4 2 2 2 3 5 4" xfId="21237" xr:uid="{60C09DA8-6819-4E06-8450-CC8A4CE7316C}"/>
    <cellStyle name="Comma 4 2 2 2 3 6" xfId="4677" xr:uid="{3507ABAE-0903-4EC2-AB50-0BEC0642483F}"/>
    <cellStyle name="Comma 4 2 2 2 3 6 2" xfId="9093" xr:uid="{4C52F036-C72B-4D5E-9B54-A9FFB0B102CF}"/>
    <cellStyle name="Comma 4 2 2 2 3 6 2 2" xfId="17925" xr:uid="{40C3460B-AE3B-4089-AA53-02264EEBC268}"/>
    <cellStyle name="Comma 4 2 2 2 3 6 2 2 2" xfId="35589" xr:uid="{B20DAE36-8C99-4616-81CD-E7656B244F11}"/>
    <cellStyle name="Comma 4 2 2 2 3 6 2 3" xfId="26757" xr:uid="{50C70930-AC84-467A-9638-3E504426188D}"/>
    <cellStyle name="Comma 4 2 2 2 3 6 3" xfId="13509" xr:uid="{8AC84D88-4023-43B9-BC22-F93ED8C1C406}"/>
    <cellStyle name="Comma 4 2 2 2 3 6 3 2" xfId="31173" xr:uid="{C3E83749-6C08-4072-A732-4666FD270A8F}"/>
    <cellStyle name="Comma 4 2 2 2 3 6 4" xfId="22341" xr:uid="{B5073065-35B0-4BB6-8277-76C001D01BC6}"/>
    <cellStyle name="Comma 4 2 2 2 3 7" xfId="5781" xr:uid="{7E78B0AB-9014-40AF-94AC-12911A107D5A}"/>
    <cellStyle name="Comma 4 2 2 2 3 7 2" xfId="14613" xr:uid="{5621D131-CD26-47D8-978D-2EDFD3B10B8C}"/>
    <cellStyle name="Comma 4 2 2 2 3 7 2 2" xfId="32277" xr:uid="{674DE6E9-C0D9-42A6-BFB6-9C899DA7E2BF}"/>
    <cellStyle name="Comma 4 2 2 2 3 7 3" xfId="23445" xr:uid="{923402A1-FC07-433B-8570-F3A6EDB5EF5B}"/>
    <cellStyle name="Comma 4 2 2 2 3 8" xfId="10197" xr:uid="{447BF8FB-A066-4F1A-ACB7-EFF9EB5FCBB8}"/>
    <cellStyle name="Comma 4 2 2 2 3 8 2" xfId="27861" xr:uid="{8AC0637A-27B4-4D11-B808-B662B82CED37}"/>
    <cellStyle name="Comma 4 2 2 2 3 9" xfId="19029" xr:uid="{90CBDAA8-76BF-4D7C-9857-EF51CA31B263}"/>
    <cellStyle name="Comma 4 2 2 2 4" xfId="790" xr:uid="{00000000-0005-0000-0000-000015030000}"/>
    <cellStyle name="Comma 4 2 2 2 4 2" xfId="791" xr:uid="{00000000-0005-0000-0000-000016030000}"/>
    <cellStyle name="Comma 4 2 2 2 4 2 2" xfId="3159" xr:uid="{B2CD0EFC-1B5B-43DC-A4D0-B0D0D4E79BBE}"/>
    <cellStyle name="Comma 4 2 2 2 4 2 2 2" xfId="7575" xr:uid="{F822858F-EBEB-43AB-AD88-A5E27839C868}"/>
    <cellStyle name="Comma 4 2 2 2 4 2 2 2 2" xfId="16407" xr:uid="{DFCAE606-84E2-4BA1-9875-EB282824A572}"/>
    <cellStyle name="Comma 4 2 2 2 4 2 2 2 2 2" xfId="34071" xr:uid="{1B3A5D0C-2EA1-4C78-B612-29C8B60C230F}"/>
    <cellStyle name="Comma 4 2 2 2 4 2 2 2 3" xfId="25239" xr:uid="{F7D4AB17-1109-476D-87BB-706916811D48}"/>
    <cellStyle name="Comma 4 2 2 2 4 2 2 3" xfId="11991" xr:uid="{E946FE74-6888-47D5-935C-82015F646F74}"/>
    <cellStyle name="Comma 4 2 2 2 4 2 2 3 2" xfId="29655" xr:uid="{14C2BD3A-E3FA-4A3C-8886-B44FD53711A3}"/>
    <cellStyle name="Comma 4 2 2 2 4 2 2 4" xfId="20823" xr:uid="{9A5A0B95-C551-44DE-A19C-2691DE6C612B}"/>
    <cellStyle name="Comma 4 2 2 2 4 2 3" xfId="4263" xr:uid="{41942C63-683C-49DE-9951-3821D1693D39}"/>
    <cellStyle name="Comma 4 2 2 2 4 2 3 2" xfId="8679" xr:uid="{4CFFCB6B-7F20-440E-A0F5-A8424B21306C}"/>
    <cellStyle name="Comma 4 2 2 2 4 2 3 2 2" xfId="17511" xr:uid="{E39C954C-89BE-4C06-8C47-E967EA7BFCCE}"/>
    <cellStyle name="Comma 4 2 2 2 4 2 3 2 2 2" xfId="35175" xr:uid="{45D55CC3-D2F4-4E1F-AC99-8436C926BA10}"/>
    <cellStyle name="Comma 4 2 2 2 4 2 3 2 3" xfId="26343" xr:uid="{93699BB9-2FB4-488D-BD20-7849726FD6D4}"/>
    <cellStyle name="Comma 4 2 2 2 4 2 3 3" xfId="13095" xr:uid="{5811D8B4-103F-471D-A393-E1CF99A1CEEA}"/>
    <cellStyle name="Comma 4 2 2 2 4 2 3 3 2" xfId="30759" xr:uid="{4AB9481D-A5BD-4241-B7DD-E145463CFA7E}"/>
    <cellStyle name="Comma 4 2 2 2 4 2 3 4" xfId="21927" xr:uid="{7AD26496-400C-47DD-99DE-684A87E00EDB}"/>
    <cellStyle name="Comma 4 2 2 2 4 2 4" xfId="5367" xr:uid="{BD42B4F6-A704-4986-A528-EE6E9AE7AF5A}"/>
    <cellStyle name="Comma 4 2 2 2 4 2 4 2" xfId="9783" xr:uid="{42C45C79-90A2-4540-BAE4-2398C34791EF}"/>
    <cellStyle name="Comma 4 2 2 2 4 2 4 2 2" xfId="18615" xr:uid="{D14BCFB2-CFF8-44D4-B20B-28BF1F4AB42C}"/>
    <cellStyle name="Comma 4 2 2 2 4 2 4 2 2 2" xfId="36279" xr:uid="{094C3F09-C608-47E7-9C55-F58CBB1659EE}"/>
    <cellStyle name="Comma 4 2 2 2 4 2 4 2 3" xfId="27447" xr:uid="{67FF0726-39A1-44D8-B505-8A6EA29AC752}"/>
    <cellStyle name="Comma 4 2 2 2 4 2 4 3" xfId="14199" xr:uid="{720D5B2E-72D7-4AB9-9A1C-EA37C67A5EDE}"/>
    <cellStyle name="Comma 4 2 2 2 4 2 4 3 2" xfId="31863" xr:uid="{7D450457-D655-4EDE-82F4-5BD4D0A821F2}"/>
    <cellStyle name="Comma 4 2 2 2 4 2 4 4" xfId="23031" xr:uid="{54505070-4575-4BB2-8089-D87599DABE00}"/>
    <cellStyle name="Comma 4 2 2 2 4 2 5" xfId="6471" xr:uid="{0C98813D-4781-4628-A5AC-C3AA2779AAFB}"/>
    <cellStyle name="Comma 4 2 2 2 4 2 5 2" xfId="15303" xr:uid="{B258BEA5-03D4-4080-B62A-93AC96F63804}"/>
    <cellStyle name="Comma 4 2 2 2 4 2 5 2 2" xfId="32967" xr:uid="{30976756-87F8-4C28-8FFD-B4B4045F2AFD}"/>
    <cellStyle name="Comma 4 2 2 2 4 2 5 3" xfId="24135" xr:uid="{E0069084-649C-417F-B710-397BFE255D78}"/>
    <cellStyle name="Comma 4 2 2 2 4 2 6" xfId="10887" xr:uid="{F65212F4-33D0-4FAE-998C-AD2665227C55}"/>
    <cellStyle name="Comma 4 2 2 2 4 2 6 2" xfId="28551" xr:uid="{CFD4F312-FDF4-43DC-B8A1-6ACD9882A12E}"/>
    <cellStyle name="Comma 4 2 2 2 4 2 7" xfId="19719" xr:uid="{5A8B8132-6BD9-4B84-A06B-36F10FC50129}"/>
    <cellStyle name="Comma 4 2 2 2 4 2 8" xfId="2055" xr:uid="{F21B4CD2-E911-4F3E-9A72-22937F4E0B47}"/>
    <cellStyle name="Comma 4 2 2 2 4 3" xfId="792" xr:uid="{00000000-0005-0000-0000-000017030000}"/>
    <cellStyle name="Comma 4 2 2 2 4 3 2" xfId="7023" xr:uid="{0982CDA6-2191-429B-B479-ED275C5A9FB8}"/>
    <cellStyle name="Comma 4 2 2 2 4 3 2 2" xfId="15855" xr:uid="{9D582914-5C27-4A6B-883E-58C135C0BE82}"/>
    <cellStyle name="Comma 4 2 2 2 4 3 2 2 2" xfId="33519" xr:uid="{A05D74FF-DEFD-4D59-B98D-20BA33C832CE}"/>
    <cellStyle name="Comma 4 2 2 2 4 3 2 3" xfId="24687" xr:uid="{5FD138E3-5F76-4A86-A14D-C8E5EF52F468}"/>
    <cellStyle name="Comma 4 2 2 2 4 3 3" xfId="11439" xr:uid="{D316C73C-62B2-451A-B5A6-223116069CFC}"/>
    <cellStyle name="Comma 4 2 2 2 4 3 3 2" xfId="29103" xr:uid="{C4D70E2E-1839-4B31-B8B6-172AEF0206DB}"/>
    <cellStyle name="Comma 4 2 2 2 4 3 4" xfId="20271" xr:uid="{7E86CF0D-BB7D-4B73-A062-775C514468AF}"/>
    <cellStyle name="Comma 4 2 2 2 4 3 5" xfId="2607" xr:uid="{6B51169B-0DC7-4D57-98A2-9E238434116C}"/>
    <cellStyle name="Comma 4 2 2 2 4 4" xfId="3711" xr:uid="{C912090E-82F7-40B1-A3AA-C40D5D287C0D}"/>
    <cellStyle name="Comma 4 2 2 2 4 4 2" xfId="8127" xr:uid="{DB07356A-C34F-4EC0-BA37-6E92092A919C}"/>
    <cellStyle name="Comma 4 2 2 2 4 4 2 2" xfId="16959" xr:uid="{D27541F7-DBA8-4737-A8F0-9F941F783423}"/>
    <cellStyle name="Comma 4 2 2 2 4 4 2 2 2" xfId="34623" xr:uid="{A5D68989-5C55-4432-9DCB-7DBDED9F4ECD}"/>
    <cellStyle name="Comma 4 2 2 2 4 4 2 3" xfId="25791" xr:uid="{03F51500-844C-4EF8-AB3A-5247078F0F5F}"/>
    <cellStyle name="Comma 4 2 2 2 4 4 3" xfId="12543" xr:uid="{28502A95-24F7-4A3A-B30F-89C0B745782B}"/>
    <cellStyle name="Comma 4 2 2 2 4 4 3 2" xfId="30207" xr:uid="{67526320-DF07-46AF-92BB-44CC9B8EFCCC}"/>
    <cellStyle name="Comma 4 2 2 2 4 4 4" xfId="21375" xr:uid="{3249FD7A-E333-4F91-AA62-0F009B792486}"/>
    <cellStyle name="Comma 4 2 2 2 4 5" xfId="4815" xr:uid="{E7C1DDA9-922C-4015-8097-DC455FBCA704}"/>
    <cellStyle name="Comma 4 2 2 2 4 5 2" xfId="9231" xr:uid="{748F8439-55F6-4305-BEE1-FB51977062DC}"/>
    <cellStyle name="Comma 4 2 2 2 4 5 2 2" xfId="18063" xr:uid="{230DEDC0-3253-44AA-A618-E5E43FEA1DA8}"/>
    <cellStyle name="Comma 4 2 2 2 4 5 2 2 2" xfId="35727" xr:uid="{268D7DA1-934E-4BD5-8254-C7542324CA1C}"/>
    <cellStyle name="Comma 4 2 2 2 4 5 2 3" xfId="26895" xr:uid="{B393239C-4501-40E5-8184-7B5FB3A071FA}"/>
    <cellStyle name="Comma 4 2 2 2 4 5 3" xfId="13647" xr:uid="{6F28D96A-02A1-430F-8F74-BA7DFD3C0B38}"/>
    <cellStyle name="Comma 4 2 2 2 4 5 3 2" xfId="31311" xr:uid="{2FC091D5-1F62-43F7-8823-DCD29FC04D6E}"/>
    <cellStyle name="Comma 4 2 2 2 4 5 4" xfId="22479" xr:uid="{533371D3-DFDC-4C78-A9CD-59D09FEB7E76}"/>
    <cellStyle name="Comma 4 2 2 2 4 6" xfId="5919" xr:uid="{C07976E5-6E72-4979-9AB2-20E602454367}"/>
    <cellStyle name="Comma 4 2 2 2 4 6 2" xfId="14751" xr:uid="{ABBE69A5-9322-416E-861E-48B09C3B8A7B}"/>
    <cellStyle name="Comma 4 2 2 2 4 6 2 2" xfId="32415" xr:uid="{ED9C494F-2CB9-4E61-B0C5-7CFD73CA3D8A}"/>
    <cellStyle name="Comma 4 2 2 2 4 6 3" xfId="23583" xr:uid="{13FF06AC-150A-4A49-8BBE-11F29613CA35}"/>
    <cellStyle name="Comma 4 2 2 2 4 7" xfId="10335" xr:uid="{0AA9C1BA-36E3-457E-96F5-73E0AF864D27}"/>
    <cellStyle name="Comma 4 2 2 2 4 7 2" xfId="27999" xr:uid="{BD3444B1-0B58-47CE-A3C4-ABD4D55AAA14}"/>
    <cellStyle name="Comma 4 2 2 2 4 8" xfId="19167" xr:uid="{AB71C7F6-A169-4B93-9FCE-6F2EC8538DDA}"/>
    <cellStyle name="Comma 4 2 2 2 4 9" xfId="1503" xr:uid="{9F24EEA2-C058-43FA-9E5C-E0A79E4BAADF}"/>
    <cellStyle name="Comma 4 2 2 2 5" xfId="793" xr:uid="{00000000-0005-0000-0000-000018030000}"/>
    <cellStyle name="Comma 4 2 2 2 5 2" xfId="2883" xr:uid="{8D0F01B1-FE62-4125-A21D-11356BA9B4A6}"/>
    <cellStyle name="Comma 4 2 2 2 5 2 2" xfId="7299" xr:uid="{52E63517-3D9E-45FD-9CD2-51B8992DF730}"/>
    <cellStyle name="Comma 4 2 2 2 5 2 2 2" xfId="16131" xr:uid="{ADA0A259-827F-428C-9CD0-EFF8979C8495}"/>
    <cellStyle name="Comma 4 2 2 2 5 2 2 2 2" xfId="33795" xr:uid="{7C7808A0-369D-4E6A-A30C-41E4C48E57D1}"/>
    <cellStyle name="Comma 4 2 2 2 5 2 2 3" xfId="24963" xr:uid="{498598FA-F866-48F5-A73C-CF7AE97D5E1F}"/>
    <cellStyle name="Comma 4 2 2 2 5 2 3" xfId="11715" xr:uid="{A15429AE-04A9-4B09-8AAA-C718E04F5F8A}"/>
    <cellStyle name="Comma 4 2 2 2 5 2 3 2" xfId="29379" xr:uid="{876E1CBA-C3C6-4777-BC2D-E3C2D1A7E38B}"/>
    <cellStyle name="Comma 4 2 2 2 5 2 4" xfId="20547" xr:uid="{C16FC16B-737F-45D1-8C7B-79FF3B655723}"/>
    <cellStyle name="Comma 4 2 2 2 5 3" xfId="3987" xr:uid="{0FE81376-CC43-4027-82BB-9086E3CB65BE}"/>
    <cellStyle name="Comma 4 2 2 2 5 3 2" xfId="8403" xr:uid="{85A6DA89-E051-4D7E-BF93-C650F3C1B19F}"/>
    <cellStyle name="Comma 4 2 2 2 5 3 2 2" xfId="17235" xr:uid="{0EC12ECA-3A1C-476F-A01C-3528005638D2}"/>
    <cellStyle name="Comma 4 2 2 2 5 3 2 2 2" xfId="34899" xr:uid="{860B237A-5CD5-479E-A7ED-227AC42B45C0}"/>
    <cellStyle name="Comma 4 2 2 2 5 3 2 3" xfId="26067" xr:uid="{9A1D2B3E-CB36-4B52-BAEF-1AD5F1F48C49}"/>
    <cellStyle name="Comma 4 2 2 2 5 3 3" xfId="12819" xr:uid="{4D5AFD2B-A05F-4AB0-B83B-A9A4F7733B83}"/>
    <cellStyle name="Comma 4 2 2 2 5 3 3 2" xfId="30483" xr:uid="{B9D23295-4E77-45AB-BA98-68BD485F6E53}"/>
    <cellStyle name="Comma 4 2 2 2 5 3 4" xfId="21651" xr:uid="{35C6D2D9-6F9B-4B7F-A7BB-7C52230875AD}"/>
    <cellStyle name="Comma 4 2 2 2 5 4" xfId="5091" xr:uid="{18E552FB-6500-401F-A2F0-6F7498F1628E}"/>
    <cellStyle name="Comma 4 2 2 2 5 4 2" xfId="9507" xr:uid="{2558D7AA-EC41-4C36-9C41-2B6D2C12C2A6}"/>
    <cellStyle name="Comma 4 2 2 2 5 4 2 2" xfId="18339" xr:uid="{C54F8D50-13A6-4126-989E-EAF475757F41}"/>
    <cellStyle name="Comma 4 2 2 2 5 4 2 2 2" xfId="36003" xr:uid="{B1547B1A-7EF4-4346-A0D8-C8B6AAADED14}"/>
    <cellStyle name="Comma 4 2 2 2 5 4 2 3" xfId="27171" xr:uid="{F7B0912A-2E10-4EE2-81C7-2E55E7141099}"/>
    <cellStyle name="Comma 4 2 2 2 5 4 3" xfId="13923" xr:uid="{4A8E6D12-6BBC-4554-A6E8-4A6C49D3A06F}"/>
    <cellStyle name="Comma 4 2 2 2 5 4 3 2" xfId="31587" xr:uid="{CAE50871-4BED-45FA-8B82-403455CFA38D}"/>
    <cellStyle name="Comma 4 2 2 2 5 4 4" xfId="22755" xr:uid="{07E6CC0B-3155-4406-842F-EB7491F726D0}"/>
    <cellStyle name="Comma 4 2 2 2 5 5" xfId="6195" xr:uid="{B40FD6BD-E0FC-4059-AFD8-74EA771EB4AC}"/>
    <cellStyle name="Comma 4 2 2 2 5 5 2" xfId="15027" xr:uid="{62473FB4-74A6-48E9-83AD-D57FE3C626FA}"/>
    <cellStyle name="Comma 4 2 2 2 5 5 2 2" xfId="32691" xr:uid="{8CB7FE59-EB3F-4B51-BB3C-6DE93948A9DC}"/>
    <cellStyle name="Comma 4 2 2 2 5 5 3" xfId="23859" xr:uid="{A7306B01-728E-46A8-BDF5-8F1A4E3D591D}"/>
    <cellStyle name="Comma 4 2 2 2 5 6" xfId="10611" xr:uid="{BA34E5CE-DC8B-498C-AA37-A8F781CF0128}"/>
    <cellStyle name="Comma 4 2 2 2 5 6 2" xfId="28275" xr:uid="{6B5A7421-1A6F-4B29-BB5B-4D92B07215F1}"/>
    <cellStyle name="Comma 4 2 2 2 5 7" xfId="19443" xr:uid="{9209215D-63ED-4AE6-9E38-27BB4EBEF071}"/>
    <cellStyle name="Comma 4 2 2 2 5 8" xfId="1779" xr:uid="{4CD312E5-DDC3-4DEE-8DC6-16A035EE7CF8}"/>
    <cellStyle name="Comma 4 2 2 2 6" xfId="794" xr:uid="{00000000-0005-0000-0000-000019030000}"/>
    <cellStyle name="Comma 4 2 2 2 6 2" xfId="6747" xr:uid="{FB4B4582-C5D6-4BA5-83E9-229843ACE874}"/>
    <cellStyle name="Comma 4 2 2 2 6 2 2" xfId="15579" xr:uid="{EE3B994F-1F5E-4409-8A92-373BF801844E}"/>
    <cellStyle name="Comma 4 2 2 2 6 2 2 2" xfId="33243" xr:uid="{5EB40B94-69F9-496C-90CA-CDB4386EF946}"/>
    <cellStyle name="Comma 4 2 2 2 6 2 3" xfId="24411" xr:uid="{A1909F26-A278-43A8-9D78-78FFA9176984}"/>
    <cellStyle name="Comma 4 2 2 2 6 3" xfId="11163" xr:uid="{EC967760-695A-4FEB-BFF9-CBB935F1C5EF}"/>
    <cellStyle name="Comma 4 2 2 2 6 3 2" xfId="28827" xr:uid="{F9DF78AD-3085-44B2-9217-6A0736E25BDB}"/>
    <cellStyle name="Comma 4 2 2 2 6 4" xfId="19995" xr:uid="{A97D838D-81AB-447A-A4A3-407F2D3984F7}"/>
    <cellStyle name="Comma 4 2 2 2 6 5" xfId="2331" xr:uid="{2BE6E259-F302-4355-82A6-C886050BFE90}"/>
    <cellStyle name="Comma 4 2 2 2 7" xfId="795" xr:uid="{00000000-0005-0000-0000-00001A030000}"/>
    <cellStyle name="Comma 4 2 2 2 7 2" xfId="7851" xr:uid="{97A3E0C9-A12A-4BA4-9AD5-EDC5AA0B78E2}"/>
    <cellStyle name="Comma 4 2 2 2 7 2 2" xfId="16683" xr:uid="{27638210-1789-4CE0-92D2-C6D1CBAAE428}"/>
    <cellStyle name="Comma 4 2 2 2 7 2 2 2" xfId="34347" xr:uid="{A369FD67-C567-4711-AD4E-70D26139A873}"/>
    <cellStyle name="Comma 4 2 2 2 7 2 3" xfId="25515" xr:uid="{26A05A0D-E3F5-45B1-BB11-6769F2E146C0}"/>
    <cellStyle name="Comma 4 2 2 2 7 3" xfId="12267" xr:uid="{37754369-328C-4F8F-BA4C-510537CC417C}"/>
    <cellStyle name="Comma 4 2 2 2 7 3 2" xfId="29931" xr:uid="{480C02FA-10C0-4AB3-A859-ABE6C4614C62}"/>
    <cellStyle name="Comma 4 2 2 2 7 4" xfId="21099" xr:uid="{C467F252-32B7-4402-98AC-B8B2F269C20E}"/>
    <cellStyle name="Comma 4 2 2 2 7 5" xfId="3435" xr:uid="{E88DF9E6-7214-4263-9419-33D4E1029FB5}"/>
    <cellStyle name="Comma 4 2 2 2 8" xfId="4539" xr:uid="{DCAED7EA-44F5-4D90-A350-79866F51CF2D}"/>
    <cellStyle name="Comma 4 2 2 2 8 2" xfId="8955" xr:uid="{583D9ACA-BFCA-4512-A519-A41152B06329}"/>
    <cellStyle name="Comma 4 2 2 2 8 2 2" xfId="17787" xr:uid="{E3AD9003-598C-40C7-85D0-B806A248E5D9}"/>
    <cellStyle name="Comma 4 2 2 2 8 2 2 2" xfId="35451" xr:uid="{39591E7E-FA98-4E9C-A69B-34108AD21DD0}"/>
    <cellStyle name="Comma 4 2 2 2 8 2 3" xfId="26619" xr:uid="{FD7C7844-3396-4658-BA62-CB7F39F71C6D}"/>
    <cellStyle name="Comma 4 2 2 2 8 3" xfId="13371" xr:uid="{6F91D32B-6C19-43B8-AA97-31449113CB16}"/>
    <cellStyle name="Comma 4 2 2 2 8 3 2" xfId="31035" xr:uid="{43151FAD-8131-479F-8988-C57746D869CC}"/>
    <cellStyle name="Comma 4 2 2 2 8 4" xfId="22203" xr:uid="{B77ADE38-A881-46B4-8FEB-315B474DFD1B}"/>
    <cellStyle name="Comma 4 2 2 2 9" xfId="5643" xr:uid="{EEBAB402-521C-4508-AAAB-5033DEA2DDA8}"/>
    <cellStyle name="Comma 4 2 2 2 9 2" xfId="14475" xr:uid="{2C2E2CA6-2096-4D7D-8B6E-35651A9F4F70}"/>
    <cellStyle name="Comma 4 2 2 2 9 2 2" xfId="32139" xr:uid="{99B2B122-D31A-4D31-B4E0-F6A13281B736}"/>
    <cellStyle name="Comma 4 2 2 2 9 3" xfId="23307" xr:uid="{43C04919-268F-42BE-8561-1C00A9A2D84E}"/>
    <cellStyle name="Comma 4 2 2 3" xfId="796" xr:uid="{00000000-0005-0000-0000-00001B030000}"/>
    <cellStyle name="Comma 4 2 2 3 10" xfId="18915" xr:uid="{30038B93-C746-437D-AC82-22D99C3D1908}"/>
    <cellStyle name="Comma 4 2 2 3 11" xfId="1251" xr:uid="{77D60F25-EA8A-4684-8546-B87492F1D4F2}"/>
    <cellStyle name="Comma 4 2 2 3 2" xfId="797" xr:uid="{00000000-0005-0000-0000-00001C030000}"/>
    <cellStyle name="Comma 4 2 2 3 2 10" xfId="1389" xr:uid="{CA431414-375F-477E-B504-82D7A38E4A0C}"/>
    <cellStyle name="Comma 4 2 2 3 2 2" xfId="798" xr:uid="{00000000-0005-0000-0000-00001D030000}"/>
    <cellStyle name="Comma 4 2 2 3 2 2 2" xfId="2217" xr:uid="{85FD07B4-CE5C-4C2C-B0ED-B0D30F7EABB0}"/>
    <cellStyle name="Comma 4 2 2 3 2 2 2 2" xfId="3321" xr:uid="{23E860D7-731B-4CB1-83D1-39E3E7DE957D}"/>
    <cellStyle name="Comma 4 2 2 3 2 2 2 2 2" xfId="7737" xr:uid="{A5641938-C4A1-42D4-93E6-9BA510C9ED83}"/>
    <cellStyle name="Comma 4 2 2 3 2 2 2 2 2 2" xfId="16569" xr:uid="{D83561AF-C424-47A3-BFFF-6AD7777BA76E}"/>
    <cellStyle name="Comma 4 2 2 3 2 2 2 2 2 2 2" xfId="34233" xr:uid="{FCC50E44-FFE4-422B-A8EA-A37FBDA8801E}"/>
    <cellStyle name="Comma 4 2 2 3 2 2 2 2 2 3" xfId="25401" xr:uid="{AE630B24-F2A6-4938-8B04-2D79D710FCFF}"/>
    <cellStyle name="Comma 4 2 2 3 2 2 2 2 3" xfId="12153" xr:uid="{B3544AB6-3CCD-4669-B995-F915DE18A7A7}"/>
    <cellStyle name="Comma 4 2 2 3 2 2 2 2 3 2" xfId="29817" xr:uid="{078420FD-E537-44B8-BD68-86AB5E0B0125}"/>
    <cellStyle name="Comma 4 2 2 3 2 2 2 2 4" xfId="20985" xr:uid="{AABDC60C-6910-4D75-8228-8D082FFE7DC5}"/>
    <cellStyle name="Comma 4 2 2 3 2 2 2 3" xfId="4425" xr:uid="{B4FB6A64-8F6D-4F71-B758-0DFE6B0197FA}"/>
    <cellStyle name="Comma 4 2 2 3 2 2 2 3 2" xfId="8841" xr:uid="{09570E6C-3EDE-4043-B0B0-35C0CF29E762}"/>
    <cellStyle name="Comma 4 2 2 3 2 2 2 3 2 2" xfId="17673" xr:uid="{98856DFC-54BF-40BB-96CB-563E6421542D}"/>
    <cellStyle name="Comma 4 2 2 3 2 2 2 3 2 2 2" xfId="35337" xr:uid="{25E11E7F-B664-46E7-B934-88D60EBD1198}"/>
    <cellStyle name="Comma 4 2 2 3 2 2 2 3 2 3" xfId="26505" xr:uid="{551A7ED5-27D0-4B24-849B-8C29043B1C5E}"/>
    <cellStyle name="Comma 4 2 2 3 2 2 2 3 3" xfId="13257" xr:uid="{8ECF99C3-7BBA-4113-86EC-384A343EE925}"/>
    <cellStyle name="Comma 4 2 2 3 2 2 2 3 3 2" xfId="30921" xr:uid="{74AAE7FB-1896-411D-9B2C-4B7CF092D5D4}"/>
    <cellStyle name="Comma 4 2 2 3 2 2 2 3 4" xfId="22089" xr:uid="{926D8B12-EC40-46D3-A590-ED93BDF01558}"/>
    <cellStyle name="Comma 4 2 2 3 2 2 2 4" xfId="5529" xr:uid="{247BCAEC-CF97-4C65-9E62-42F22FCE4075}"/>
    <cellStyle name="Comma 4 2 2 3 2 2 2 4 2" xfId="9945" xr:uid="{5FE5C9ED-A8FB-49E3-88B6-40C80A5EC8AB}"/>
    <cellStyle name="Comma 4 2 2 3 2 2 2 4 2 2" xfId="18777" xr:uid="{A5457701-C3BD-4557-A716-327A6383BB91}"/>
    <cellStyle name="Comma 4 2 2 3 2 2 2 4 2 2 2" xfId="36441" xr:uid="{DCD5148B-A6E7-4F86-AA6A-9DF56EEE93EF}"/>
    <cellStyle name="Comma 4 2 2 3 2 2 2 4 2 3" xfId="27609" xr:uid="{142E9AAA-201D-4162-9C9E-0BFB81D90C9A}"/>
    <cellStyle name="Comma 4 2 2 3 2 2 2 4 3" xfId="14361" xr:uid="{A00BF41C-7A55-4C80-B1BB-0760596C620F}"/>
    <cellStyle name="Comma 4 2 2 3 2 2 2 4 3 2" xfId="32025" xr:uid="{26423615-EB05-4E44-89E9-069B64049BD1}"/>
    <cellStyle name="Comma 4 2 2 3 2 2 2 4 4" xfId="23193" xr:uid="{FCBFD70F-EB9E-4495-AAB4-88DF44D04C73}"/>
    <cellStyle name="Comma 4 2 2 3 2 2 2 5" xfId="6633" xr:uid="{D0079535-F3BD-40C8-99E6-2C07223BB0D8}"/>
    <cellStyle name="Comma 4 2 2 3 2 2 2 5 2" xfId="15465" xr:uid="{D1DF0A85-0EBD-4F9E-8F4A-C42F16A019C1}"/>
    <cellStyle name="Comma 4 2 2 3 2 2 2 5 2 2" xfId="33129" xr:uid="{6A6882CD-C344-4606-9D0E-5B944165A456}"/>
    <cellStyle name="Comma 4 2 2 3 2 2 2 5 3" xfId="24297" xr:uid="{05050FD6-00D0-4126-A89B-4F2D632FB67E}"/>
    <cellStyle name="Comma 4 2 2 3 2 2 2 6" xfId="11049" xr:uid="{C74583BB-C60C-4776-B913-DB85F9C400A9}"/>
    <cellStyle name="Comma 4 2 2 3 2 2 2 6 2" xfId="28713" xr:uid="{7FE97541-4EA7-496E-B15F-2F46381844FF}"/>
    <cellStyle name="Comma 4 2 2 3 2 2 2 7" xfId="19881" xr:uid="{E66BC64D-73F0-4C79-87C3-7FE3E04B61D4}"/>
    <cellStyle name="Comma 4 2 2 3 2 2 3" xfId="2769" xr:uid="{6089E625-C93D-43D1-8211-387E0A3EBAFF}"/>
    <cellStyle name="Comma 4 2 2 3 2 2 3 2" xfId="7185" xr:uid="{97795D6B-F9B0-432F-A730-E5F0320DD515}"/>
    <cellStyle name="Comma 4 2 2 3 2 2 3 2 2" xfId="16017" xr:uid="{B2A081F5-D256-4029-81AD-5F26DDC50D73}"/>
    <cellStyle name="Comma 4 2 2 3 2 2 3 2 2 2" xfId="33681" xr:uid="{2C814CEC-A950-4F9C-954E-238D8EC1ABC3}"/>
    <cellStyle name="Comma 4 2 2 3 2 2 3 2 3" xfId="24849" xr:uid="{B0DAA602-D335-403A-A0B2-CD2F3D7225FD}"/>
    <cellStyle name="Comma 4 2 2 3 2 2 3 3" xfId="11601" xr:uid="{DB811F0D-7DDD-4E4C-B989-502CAE3470C6}"/>
    <cellStyle name="Comma 4 2 2 3 2 2 3 3 2" xfId="29265" xr:uid="{C4749ED8-5407-40A8-8AE6-C50BC555889F}"/>
    <cellStyle name="Comma 4 2 2 3 2 2 3 4" xfId="20433" xr:uid="{FCF46161-6235-4C01-9A7B-D9B3A47D63DA}"/>
    <cellStyle name="Comma 4 2 2 3 2 2 4" xfId="3873" xr:uid="{AAEF3471-7B81-44B3-8EC1-56A4CD5F38D9}"/>
    <cellStyle name="Comma 4 2 2 3 2 2 4 2" xfId="8289" xr:uid="{0E2B6633-51D0-45FF-9D75-51D383C6EE56}"/>
    <cellStyle name="Comma 4 2 2 3 2 2 4 2 2" xfId="17121" xr:uid="{FCEDD53D-44AE-4420-8304-E46D4AFCB7D7}"/>
    <cellStyle name="Comma 4 2 2 3 2 2 4 2 2 2" xfId="34785" xr:uid="{453F98DA-9855-4CD3-8EA3-5FAC459795A4}"/>
    <cellStyle name="Comma 4 2 2 3 2 2 4 2 3" xfId="25953" xr:uid="{06E6C801-6816-4C16-8A7B-C04387D2F108}"/>
    <cellStyle name="Comma 4 2 2 3 2 2 4 3" xfId="12705" xr:uid="{8DD89B4E-7E0A-4D21-BFE0-848DA85F9E90}"/>
    <cellStyle name="Comma 4 2 2 3 2 2 4 3 2" xfId="30369" xr:uid="{168BA3D7-4FEC-4D84-8FA9-6CEE8F5C0FCD}"/>
    <cellStyle name="Comma 4 2 2 3 2 2 4 4" xfId="21537" xr:uid="{051D2CD7-4A56-44FA-B1ED-C8FE0C4DCD18}"/>
    <cellStyle name="Comma 4 2 2 3 2 2 5" xfId="4977" xr:uid="{ADE78384-8077-420B-996D-EDC7DCAA2D92}"/>
    <cellStyle name="Comma 4 2 2 3 2 2 5 2" xfId="9393" xr:uid="{033AF326-F673-4A0B-956F-BF96818B90B0}"/>
    <cellStyle name="Comma 4 2 2 3 2 2 5 2 2" xfId="18225" xr:uid="{8A4675EE-4132-48A2-A9EE-06BA1D5F3061}"/>
    <cellStyle name="Comma 4 2 2 3 2 2 5 2 2 2" xfId="35889" xr:uid="{A17DA679-7E23-433A-BFDE-9710705EC421}"/>
    <cellStyle name="Comma 4 2 2 3 2 2 5 2 3" xfId="27057" xr:uid="{59BE82E0-0971-4014-9E8B-0726A510D383}"/>
    <cellStyle name="Comma 4 2 2 3 2 2 5 3" xfId="13809" xr:uid="{A858605F-08D6-44EB-9D64-75EC1E285156}"/>
    <cellStyle name="Comma 4 2 2 3 2 2 5 3 2" xfId="31473" xr:uid="{F61F09EE-3A6A-4C33-8F0D-57BF8973BCA8}"/>
    <cellStyle name="Comma 4 2 2 3 2 2 5 4" xfId="22641" xr:uid="{95ACED4C-4615-4587-A99B-367F78D33655}"/>
    <cellStyle name="Comma 4 2 2 3 2 2 6" xfId="6081" xr:uid="{E6C98CC0-EFFE-4A7C-B180-2F62A6A13AAC}"/>
    <cellStyle name="Comma 4 2 2 3 2 2 6 2" xfId="14913" xr:uid="{7A5E7C2D-419D-4CB1-B22D-BE95EDB6D8E5}"/>
    <cellStyle name="Comma 4 2 2 3 2 2 6 2 2" xfId="32577" xr:uid="{233CCAFF-3AD0-4F92-BB85-6B8F0E572F55}"/>
    <cellStyle name="Comma 4 2 2 3 2 2 6 3" xfId="23745" xr:uid="{468EB6CB-D36D-4BBF-9323-8E02252658D1}"/>
    <cellStyle name="Comma 4 2 2 3 2 2 7" xfId="10497" xr:uid="{BD2A7040-A878-48CB-8A46-09DFA9B9267A}"/>
    <cellStyle name="Comma 4 2 2 3 2 2 7 2" xfId="28161" xr:uid="{E0F840E7-3775-44E3-ABBB-F22A8592791A}"/>
    <cellStyle name="Comma 4 2 2 3 2 2 8" xfId="19329" xr:uid="{64E11344-4537-4927-9C80-E57621E94224}"/>
    <cellStyle name="Comma 4 2 2 3 2 2 9" xfId="1665" xr:uid="{FC44442E-D185-4900-9AF6-81EF84B7EBCB}"/>
    <cellStyle name="Comma 4 2 2 3 2 3" xfId="799" xr:uid="{00000000-0005-0000-0000-00001E030000}"/>
    <cellStyle name="Comma 4 2 2 3 2 3 2" xfId="3045" xr:uid="{7416EBC5-5191-4B00-B61A-76D005A99F09}"/>
    <cellStyle name="Comma 4 2 2 3 2 3 2 2" xfId="7461" xr:uid="{26DAAB0F-78FE-4A11-8557-6EB2F3681D91}"/>
    <cellStyle name="Comma 4 2 2 3 2 3 2 2 2" xfId="16293" xr:uid="{8A623961-4479-4A35-87AF-A56B2FC38462}"/>
    <cellStyle name="Comma 4 2 2 3 2 3 2 2 2 2" xfId="33957" xr:uid="{53782996-CE4F-4D55-B392-C5DF3FC02C54}"/>
    <cellStyle name="Comma 4 2 2 3 2 3 2 2 3" xfId="25125" xr:uid="{2039AD83-0D53-4CF6-B1FF-D290804F95AE}"/>
    <cellStyle name="Comma 4 2 2 3 2 3 2 3" xfId="11877" xr:uid="{AE8A35A7-0511-4171-B125-E3BA3D0CA55C}"/>
    <cellStyle name="Comma 4 2 2 3 2 3 2 3 2" xfId="29541" xr:uid="{A528A0E8-CD4D-424A-B8E2-6F1E816059C5}"/>
    <cellStyle name="Comma 4 2 2 3 2 3 2 4" xfId="20709" xr:uid="{BB46C340-A47E-48E1-B43C-E9AB96A05C1B}"/>
    <cellStyle name="Comma 4 2 2 3 2 3 3" xfId="4149" xr:uid="{5158072D-7E73-4D6B-B1AC-8F93DDCC8FF5}"/>
    <cellStyle name="Comma 4 2 2 3 2 3 3 2" xfId="8565" xr:uid="{690B6AC9-DCE2-4BF2-A4B0-BC0AD7CD1AEB}"/>
    <cellStyle name="Comma 4 2 2 3 2 3 3 2 2" xfId="17397" xr:uid="{BF82D9FC-EC23-47A6-AFE1-223C502627E0}"/>
    <cellStyle name="Comma 4 2 2 3 2 3 3 2 2 2" xfId="35061" xr:uid="{FF263024-8AA5-42A7-8638-70B8DC375CB8}"/>
    <cellStyle name="Comma 4 2 2 3 2 3 3 2 3" xfId="26229" xr:uid="{04AE8D2F-5654-4E80-8D5E-B3D6E0664451}"/>
    <cellStyle name="Comma 4 2 2 3 2 3 3 3" xfId="12981" xr:uid="{84D0D6C2-9267-483C-999A-33F86866B74A}"/>
    <cellStyle name="Comma 4 2 2 3 2 3 3 3 2" xfId="30645" xr:uid="{F5184D0F-6B97-4EF2-8B47-6DD4398634C7}"/>
    <cellStyle name="Comma 4 2 2 3 2 3 3 4" xfId="21813" xr:uid="{A1AC37A1-8A65-464D-80E0-CCDEEFBFA796}"/>
    <cellStyle name="Comma 4 2 2 3 2 3 4" xfId="5253" xr:uid="{57A904C6-D2D4-4DEF-8B89-060B580992EC}"/>
    <cellStyle name="Comma 4 2 2 3 2 3 4 2" xfId="9669" xr:uid="{8F420949-0BC3-4A61-91CF-F4532018FC6B}"/>
    <cellStyle name="Comma 4 2 2 3 2 3 4 2 2" xfId="18501" xr:uid="{40B52564-B900-448A-B8BA-40D885374226}"/>
    <cellStyle name="Comma 4 2 2 3 2 3 4 2 2 2" xfId="36165" xr:uid="{7907568C-C39C-4BB6-8D16-8D8B1BDEDD84}"/>
    <cellStyle name="Comma 4 2 2 3 2 3 4 2 3" xfId="27333" xr:uid="{A4AFEBBC-2E6F-4AA1-99AE-682DDC805319}"/>
    <cellStyle name="Comma 4 2 2 3 2 3 4 3" xfId="14085" xr:uid="{AEB95678-6A54-4B72-A3DC-811E93CBB027}"/>
    <cellStyle name="Comma 4 2 2 3 2 3 4 3 2" xfId="31749" xr:uid="{F4B3159F-0CD3-4AA7-AA50-CDE8E5D6BA50}"/>
    <cellStyle name="Comma 4 2 2 3 2 3 4 4" xfId="22917" xr:uid="{2B5C094D-ECB1-4897-81D5-29638CDB9952}"/>
    <cellStyle name="Comma 4 2 2 3 2 3 5" xfId="6357" xr:uid="{F264B553-0077-4203-91D9-D75CF74E3449}"/>
    <cellStyle name="Comma 4 2 2 3 2 3 5 2" xfId="15189" xr:uid="{6AA0E745-DE05-499C-833C-10EB4EF7CD50}"/>
    <cellStyle name="Comma 4 2 2 3 2 3 5 2 2" xfId="32853" xr:uid="{48E2D6A7-CF78-4EB3-8245-0287AF85B509}"/>
    <cellStyle name="Comma 4 2 2 3 2 3 5 3" xfId="24021" xr:uid="{1FA70F29-733D-481F-B5C2-03DAAC694EB0}"/>
    <cellStyle name="Comma 4 2 2 3 2 3 6" xfId="10773" xr:uid="{7EFF72B9-9970-4BD2-9A42-BD3E1E4E10B8}"/>
    <cellStyle name="Comma 4 2 2 3 2 3 6 2" xfId="28437" xr:uid="{99E11E75-03BC-404B-983A-D7E0C9AA8EBE}"/>
    <cellStyle name="Comma 4 2 2 3 2 3 7" xfId="19605" xr:uid="{77F26411-BB82-4A92-90CE-F4407CA55C35}"/>
    <cellStyle name="Comma 4 2 2 3 2 3 8" xfId="1941" xr:uid="{1F2CF59B-AB4A-4472-B12B-EFE8F23A54E4}"/>
    <cellStyle name="Comma 4 2 2 3 2 4" xfId="2493" xr:uid="{3222BC22-CD12-4AAE-956E-1F29879BA3D7}"/>
    <cellStyle name="Comma 4 2 2 3 2 4 2" xfId="6909" xr:uid="{9533DFD1-059D-4ECA-8B5E-034F787AFB36}"/>
    <cellStyle name="Comma 4 2 2 3 2 4 2 2" xfId="15741" xr:uid="{C97D9ABE-7B31-4613-94D6-83B465BE73B5}"/>
    <cellStyle name="Comma 4 2 2 3 2 4 2 2 2" xfId="33405" xr:uid="{735839E2-7929-425D-8D44-AC2A612D1E7D}"/>
    <cellStyle name="Comma 4 2 2 3 2 4 2 3" xfId="24573" xr:uid="{3B19B30F-9575-411B-AFA5-C02EA0E26B03}"/>
    <cellStyle name="Comma 4 2 2 3 2 4 3" xfId="11325" xr:uid="{9AC0A4EA-9863-4A62-8CAC-577E1B7D5E99}"/>
    <cellStyle name="Comma 4 2 2 3 2 4 3 2" xfId="28989" xr:uid="{B0C12788-D850-4B05-8667-F22149E0CBD2}"/>
    <cellStyle name="Comma 4 2 2 3 2 4 4" xfId="20157" xr:uid="{F6FE6ABB-F5B4-4315-948D-D60250746D6F}"/>
    <cellStyle name="Comma 4 2 2 3 2 5" xfId="3597" xr:uid="{2409160E-EEFF-469E-A4E7-A4EC79660CB3}"/>
    <cellStyle name="Comma 4 2 2 3 2 5 2" xfId="8013" xr:uid="{9C8B2D19-B2D0-476A-A7E8-C6981EBD1E5F}"/>
    <cellStyle name="Comma 4 2 2 3 2 5 2 2" xfId="16845" xr:uid="{479004CC-0643-4262-A159-BA4900617833}"/>
    <cellStyle name="Comma 4 2 2 3 2 5 2 2 2" xfId="34509" xr:uid="{CF0D6B62-8D5D-4B93-BD9A-2E2F5C6AFB37}"/>
    <cellStyle name="Comma 4 2 2 3 2 5 2 3" xfId="25677" xr:uid="{7CEE8DDD-F2A2-4682-8C3B-F89D0BEB9789}"/>
    <cellStyle name="Comma 4 2 2 3 2 5 3" xfId="12429" xr:uid="{87591176-9435-4D52-8468-138B2296878E}"/>
    <cellStyle name="Comma 4 2 2 3 2 5 3 2" xfId="30093" xr:uid="{D908D483-FB0D-4655-B337-76F24C30BE55}"/>
    <cellStyle name="Comma 4 2 2 3 2 5 4" xfId="21261" xr:uid="{D5380A0C-4809-4758-81B4-F52A235A7892}"/>
    <cellStyle name="Comma 4 2 2 3 2 6" xfId="4701" xr:uid="{62CABE58-3B53-439D-B6DC-03D2DE5C9BEE}"/>
    <cellStyle name="Comma 4 2 2 3 2 6 2" xfId="9117" xr:uid="{568B2097-6886-4F72-857A-E7F5C7E88643}"/>
    <cellStyle name="Comma 4 2 2 3 2 6 2 2" xfId="17949" xr:uid="{42ECBABA-582E-4C90-9127-CF5512473EDD}"/>
    <cellStyle name="Comma 4 2 2 3 2 6 2 2 2" xfId="35613" xr:uid="{CB66EE38-419B-4008-A437-356A33A38DFF}"/>
    <cellStyle name="Comma 4 2 2 3 2 6 2 3" xfId="26781" xr:uid="{6C9A6AA6-B9D8-4721-8471-A80A73373DC2}"/>
    <cellStyle name="Comma 4 2 2 3 2 6 3" xfId="13533" xr:uid="{48402564-35F6-4A8B-B693-42F26359397E}"/>
    <cellStyle name="Comma 4 2 2 3 2 6 3 2" xfId="31197" xr:uid="{B53AB6A8-5B25-4269-A830-BE3EDA41C00B}"/>
    <cellStyle name="Comma 4 2 2 3 2 6 4" xfId="22365" xr:uid="{E1182CA1-EFC3-41E6-937F-EAD1FD3A3656}"/>
    <cellStyle name="Comma 4 2 2 3 2 7" xfId="5805" xr:uid="{94397731-930A-4BA8-8056-90D4677824EE}"/>
    <cellStyle name="Comma 4 2 2 3 2 7 2" xfId="14637" xr:uid="{AF00E3C4-7A69-4D11-BE30-0C40306A1018}"/>
    <cellStyle name="Comma 4 2 2 3 2 7 2 2" xfId="32301" xr:uid="{3C9910A5-5924-4D18-BFB7-FE1DCBCAE5E6}"/>
    <cellStyle name="Comma 4 2 2 3 2 7 3" xfId="23469" xr:uid="{E1462B99-24F5-47C8-A935-1B3B36EF4872}"/>
    <cellStyle name="Comma 4 2 2 3 2 8" xfId="10221" xr:uid="{E87C1311-95E5-4F11-B9DD-4F7910FC1833}"/>
    <cellStyle name="Comma 4 2 2 3 2 8 2" xfId="27885" xr:uid="{6538BE03-3373-4142-9281-4BC6C5311810}"/>
    <cellStyle name="Comma 4 2 2 3 2 9" xfId="19053" xr:uid="{EA84AB27-2472-4A3C-8725-71D7E7B89746}"/>
    <cellStyle name="Comma 4 2 2 3 3" xfId="800" xr:uid="{00000000-0005-0000-0000-00001F030000}"/>
    <cellStyle name="Comma 4 2 2 3 3 2" xfId="2079" xr:uid="{A9D12B77-2823-4D86-BE85-CE9A199DED2F}"/>
    <cellStyle name="Comma 4 2 2 3 3 2 2" xfId="3183" xr:uid="{723AC73D-8409-4FC1-A7FB-DE6513A0199F}"/>
    <cellStyle name="Comma 4 2 2 3 3 2 2 2" xfId="7599" xr:uid="{95EB7D0B-6912-490D-ADF7-8EEC0B2228C9}"/>
    <cellStyle name="Comma 4 2 2 3 3 2 2 2 2" xfId="16431" xr:uid="{BBA1EE27-5B46-426B-B762-7F903E23414B}"/>
    <cellStyle name="Comma 4 2 2 3 3 2 2 2 2 2" xfId="34095" xr:uid="{847E0A02-D671-4103-A47C-D104E279B0C5}"/>
    <cellStyle name="Comma 4 2 2 3 3 2 2 2 3" xfId="25263" xr:uid="{5CEEF170-251A-4EBE-BB9B-269449D1F083}"/>
    <cellStyle name="Comma 4 2 2 3 3 2 2 3" xfId="12015" xr:uid="{DF833830-F076-4D4D-ABB6-43EBFBD82A50}"/>
    <cellStyle name="Comma 4 2 2 3 3 2 2 3 2" xfId="29679" xr:uid="{82CDCA74-BE83-40A0-82CC-6F9FF5A51E2B}"/>
    <cellStyle name="Comma 4 2 2 3 3 2 2 4" xfId="20847" xr:uid="{9C721041-E2FE-4B46-8C9D-00FAFB9A7F77}"/>
    <cellStyle name="Comma 4 2 2 3 3 2 3" xfId="4287" xr:uid="{62C9F76B-6D96-4B81-8913-38D00CE68955}"/>
    <cellStyle name="Comma 4 2 2 3 3 2 3 2" xfId="8703" xr:uid="{2CD572E1-88BA-4369-BD20-276A35D19E7D}"/>
    <cellStyle name="Comma 4 2 2 3 3 2 3 2 2" xfId="17535" xr:uid="{219517DC-F76D-4BB9-81ED-6CF08D5E2E04}"/>
    <cellStyle name="Comma 4 2 2 3 3 2 3 2 2 2" xfId="35199" xr:uid="{85F21F54-61CD-4DD8-A55D-A68A90FF44EC}"/>
    <cellStyle name="Comma 4 2 2 3 3 2 3 2 3" xfId="26367" xr:uid="{A1C648AD-29E4-4A7E-BD72-BA907320E5F6}"/>
    <cellStyle name="Comma 4 2 2 3 3 2 3 3" xfId="13119" xr:uid="{2C02562B-04E7-4575-B08C-ABACAD54408B}"/>
    <cellStyle name="Comma 4 2 2 3 3 2 3 3 2" xfId="30783" xr:uid="{20D8FB16-76DC-4DAA-AB03-F5D3A66F493F}"/>
    <cellStyle name="Comma 4 2 2 3 3 2 3 4" xfId="21951" xr:uid="{6B35C55F-56DB-4899-B501-F79C42C57E1E}"/>
    <cellStyle name="Comma 4 2 2 3 3 2 4" xfId="5391" xr:uid="{EA55CC4E-288C-4039-9601-F9C75C58398D}"/>
    <cellStyle name="Comma 4 2 2 3 3 2 4 2" xfId="9807" xr:uid="{42ABFEA2-4C4F-44BB-9C24-C576242496DB}"/>
    <cellStyle name="Comma 4 2 2 3 3 2 4 2 2" xfId="18639" xr:uid="{E11F3F55-C9AA-47CD-8DEA-5177C4A81618}"/>
    <cellStyle name="Comma 4 2 2 3 3 2 4 2 2 2" xfId="36303" xr:uid="{547A527E-C6FF-4A64-BC04-C25417056489}"/>
    <cellStyle name="Comma 4 2 2 3 3 2 4 2 3" xfId="27471" xr:uid="{83E165CF-CC15-4092-AFF8-4552A485ACEA}"/>
    <cellStyle name="Comma 4 2 2 3 3 2 4 3" xfId="14223" xr:uid="{F7DB393D-A008-4B0B-A526-5D7BA31F8DD9}"/>
    <cellStyle name="Comma 4 2 2 3 3 2 4 3 2" xfId="31887" xr:uid="{7C94604B-C204-4FCB-A2BD-69BFF1A7B84D}"/>
    <cellStyle name="Comma 4 2 2 3 3 2 4 4" xfId="23055" xr:uid="{6ED5D5F2-61CA-431A-8BE9-1F7BF41EB543}"/>
    <cellStyle name="Comma 4 2 2 3 3 2 5" xfId="6495" xr:uid="{D10E48A8-36BE-46E8-92F7-A96B475E41EB}"/>
    <cellStyle name="Comma 4 2 2 3 3 2 5 2" xfId="15327" xr:uid="{DD8C4474-FE1F-4729-AF49-E2D0F79904A6}"/>
    <cellStyle name="Comma 4 2 2 3 3 2 5 2 2" xfId="32991" xr:uid="{FAE009F6-ED25-45F7-A40A-1E8458C7876C}"/>
    <cellStyle name="Comma 4 2 2 3 3 2 5 3" xfId="24159" xr:uid="{CDE20AF2-2A89-4CCD-8907-88D8F937B2C0}"/>
    <cellStyle name="Comma 4 2 2 3 3 2 6" xfId="10911" xr:uid="{660BFD03-C9CF-4FC4-B5A7-2F40EE985FFC}"/>
    <cellStyle name="Comma 4 2 2 3 3 2 6 2" xfId="28575" xr:uid="{87FAEF8A-F9F3-4783-BDB4-097DC21C6AD9}"/>
    <cellStyle name="Comma 4 2 2 3 3 2 7" xfId="19743" xr:uid="{B1CDB302-18FC-4407-86C3-B2F3B536E7FF}"/>
    <cellStyle name="Comma 4 2 2 3 3 3" xfId="2631" xr:uid="{A244D9D1-ACF3-415B-AB9B-F64AD7D98E7F}"/>
    <cellStyle name="Comma 4 2 2 3 3 3 2" xfId="7047" xr:uid="{7698CD37-6D23-4865-BFF6-38A3FFB2345E}"/>
    <cellStyle name="Comma 4 2 2 3 3 3 2 2" xfId="15879" xr:uid="{892BD8AF-517D-4690-83FE-BFEBC1C7FEF6}"/>
    <cellStyle name="Comma 4 2 2 3 3 3 2 2 2" xfId="33543" xr:uid="{03AB21CD-8D82-44B2-AE0A-951CFA6637EC}"/>
    <cellStyle name="Comma 4 2 2 3 3 3 2 3" xfId="24711" xr:uid="{27A95804-CC44-4197-85EF-8A5BB4B26AB1}"/>
    <cellStyle name="Comma 4 2 2 3 3 3 3" xfId="11463" xr:uid="{9E5B5A31-7644-4C79-A136-5429FBB8552F}"/>
    <cellStyle name="Comma 4 2 2 3 3 3 3 2" xfId="29127" xr:uid="{9E41E62A-77F5-4B73-8F9F-AC8B97569F8A}"/>
    <cellStyle name="Comma 4 2 2 3 3 3 4" xfId="20295" xr:uid="{37008B98-5F94-4B8E-BC96-BFE2C3399A8B}"/>
    <cellStyle name="Comma 4 2 2 3 3 4" xfId="3735" xr:uid="{C6525F18-EC53-4FDC-A442-5E4C03D75D02}"/>
    <cellStyle name="Comma 4 2 2 3 3 4 2" xfId="8151" xr:uid="{439E2251-9081-4F80-AAB5-8BC80BAFCFF7}"/>
    <cellStyle name="Comma 4 2 2 3 3 4 2 2" xfId="16983" xr:uid="{E9A5226B-FA4B-4938-8238-A5296E390F59}"/>
    <cellStyle name="Comma 4 2 2 3 3 4 2 2 2" xfId="34647" xr:uid="{F4AB2A94-A536-4E75-8447-A2FCEDDB491C}"/>
    <cellStyle name="Comma 4 2 2 3 3 4 2 3" xfId="25815" xr:uid="{69C1AEDB-F2DF-4CDA-9E63-9EF1C11ADB83}"/>
    <cellStyle name="Comma 4 2 2 3 3 4 3" xfId="12567" xr:uid="{6FC6BC5A-BACF-4126-B674-F7BE1802CE4E}"/>
    <cellStyle name="Comma 4 2 2 3 3 4 3 2" xfId="30231" xr:uid="{A3E8ADBD-777B-4AB6-AC55-4433F45CE555}"/>
    <cellStyle name="Comma 4 2 2 3 3 4 4" xfId="21399" xr:uid="{B15C81D8-4B1E-40FA-B021-96C156F64D20}"/>
    <cellStyle name="Comma 4 2 2 3 3 5" xfId="4839" xr:uid="{4444B6ED-8FF9-4C71-9410-10565B6996B7}"/>
    <cellStyle name="Comma 4 2 2 3 3 5 2" xfId="9255" xr:uid="{22D030F4-0912-46B6-A3B3-494E245D5CE3}"/>
    <cellStyle name="Comma 4 2 2 3 3 5 2 2" xfId="18087" xr:uid="{CF4B18A4-372D-40FF-A650-09B0A0AA3B26}"/>
    <cellStyle name="Comma 4 2 2 3 3 5 2 2 2" xfId="35751" xr:uid="{7D13BEE8-C044-49C0-834D-3AFBF05DA3EF}"/>
    <cellStyle name="Comma 4 2 2 3 3 5 2 3" xfId="26919" xr:uid="{C6B4A286-DAA4-4C70-B66F-8438A21ECBD3}"/>
    <cellStyle name="Comma 4 2 2 3 3 5 3" xfId="13671" xr:uid="{22674AB9-42C4-40DA-B125-CA96B9F1DE45}"/>
    <cellStyle name="Comma 4 2 2 3 3 5 3 2" xfId="31335" xr:uid="{0DBD489A-0375-437A-A1C6-089F2324872E}"/>
    <cellStyle name="Comma 4 2 2 3 3 5 4" xfId="22503" xr:uid="{F5DC312F-4F14-4ED0-800C-3B400EFD9CFC}"/>
    <cellStyle name="Comma 4 2 2 3 3 6" xfId="5943" xr:uid="{7F6C51FA-47CF-426B-94BF-B847E14B9052}"/>
    <cellStyle name="Comma 4 2 2 3 3 6 2" xfId="14775" xr:uid="{D2D21E70-2031-4ABB-825E-A4FAB422EBA1}"/>
    <cellStyle name="Comma 4 2 2 3 3 6 2 2" xfId="32439" xr:uid="{FF52DF74-EA24-47C5-8494-68C70C8C48DF}"/>
    <cellStyle name="Comma 4 2 2 3 3 6 3" xfId="23607" xr:uid="{A14C3CB3-C244-4E80-9008-63D6148DC88E}"/>
    <cellStyle name="Comma 4 2 2 3 3 7" xfId="10359" xr:uid="{60C318F4-4586-4368-88A4-866BD2FBBE12}"/>
    <cellStyle name="Comma 4 2 2 3 3 7 2" xfId="28023" xr:uid="{4AC05905-A0A9-48A1-9A5A-8AB8CD909822}"/>
    <cellStyle name="Comma 4 2 2 3 3 8" xfId="19191" xr:uid="{6EB7EBFC-B254-411F-B246-A36ADE7688DA}"/>
    <cellStyle name="Comma 4 2 2 3 3 9" xfId="1527" xr:uid="{EACB0631-52D5-4B2D-85C4-2A4DC5895FF5}"/>
    <cellStyle name="Comma 4 2 2 3 4" xfId="801" xr:uid="{00000000-0005-0000-0000-000020030000}"/>
    <cellStyle name="Comma 4 2 2 3 4 2" xfId="2907" xr:uid="{705D357B-F8D3-4014-9979-835A9DB4C533}"/>
    <cellStyle name="Comma 4 2 2 3 4 2 2" xfId="7323" xr:uid="{8F83925B-BAEC-42A9-96AB-F175380EF884}"/>
    <cellStyle name="Comma 4 2 2 3 4 2 2 2" xfId="16155" xr:uid="{87F0E30D-4312-4ACB-97A3-0E908FAC6A1D}"/>
    <cellStyle name="Comma 4 2 2 3 4 2 2 2 2" xfId="33819" xr:uid="{B7180743-DC63-4DF3-9E28-4C3BF3957F52}"/>
    <cellStyle name="Comma 4 2 2 3 4 2 2 3" xfId="24987" xr:uid="{05193C1C-0BBA-49CB-B8BB-406D762F3E0B}"/>
    <cellStyle name="Comma 4 2 2 3 4 2 3" xfId="11739" xr:uid="{0BD37085-F5EF-4023-A7E7-172182CF1778}"/>
    <cellStyle name="Comma 4 2 2 3 4 2 3 2" xfId="29403" xr:uid="{46EDA38E-5FB2-4CA8-AE54-AB7C801AAF4F}"/>
    <cellStyle name="Comma 4 2 2 3 4 2 4" xfId="20571" xr:uid="{34921599-5005-42D9-963B-3416279EC5C9}"/>
    <cellStyle name="Comma 4 2 2 3 4 3" xfId="4011" xr:uid="{E0D4210D-9E99-4727-A026-DFA111474916}"/>
    <cellStyle name="Comma 4 2 2 3 4 3 2" xfId="8427" xr:uid="{F14CD07F-7098-419E-98F7-A92FC7180576}"/>
    <cellStyle name="Comma 4 2 2 3 4 3 2 2" xfId="17259" xr:uid="{98312C9A-428B-4176-BB7A-F9F727F10E06}"/>
    <cellStyle name="Comma 4 2 2 3 4 3 2 2 2" xfId="34923" xr:uid="{FD3BA582-367C-4919-B7A2-F58E8991E175}"/>
    <cellStyle name="Comma 4 2 2 3 4 3 2 3" xfId="26091" xr:uid="{412A84F8-6BE8-46FA-9B60-D6FB3D03FDD7}"/>
    <cellStyle name="Comma 4 2 2 3 4 3 3" xfId="12843" xr:uid="{5F946742-153C-4AEF-9EE1-940DE70703F0}"/>
    <cellStyle name="Comma 4 2 2 3 4 3 3 2" xfId="30507" xr:uid="{0CF80C8C-B99D-43BA-8177-909BEBD3EAB8}"/>
    <cellStyle name="Comma 4 2 2 3 4 3 4" xfId="21675" xr:uid="{6D1FFF19-2F5C-4377-B4B0-58860C448B75}"/>
    <cellStyle name="Comma 4 2 2 3 4 4" xfId="5115" xr:uid="{800D9CE5-5749-4BFD-B9D4-A9D8BB207B0F}"/>
    <cellStyle name="Comma 4 2 2 3 4 4 2" xfId="9531" xr:uid="{88E3FB11-5D5F-4FB8-B415-96C300196F2F}"/>
    <cellStyle name="Comma 4 2 2 3 4 4 2 2" xfId="18363" xr:uid="{6F29148C-0177-4AC9-9BD4-9BEA41E05B84}"/>
    <cellStyle name="Comma 4 2 2 3 4 4 2 2 2" xfId="36027" xr:uid="{CBE6D03E-DFCE-45A6-B2DC-2AA625F6798B}"/>
    <cellStyle name="Comma 4 2 2 3 4 4 2 3" xfId="27195" xr:uid="{EA124847-13CA-4B42-B3B7-B8767FD5E954}"/>
    <cellStyle name="Comma 4 2 2 3 4 4 3" xfId="13947" xr:uid="{4FAD16EB-AE24-40E5-A3BD-457CFBB8F85A}"/>
    <cellStyle name="Comma 4 2 2 3 4 4 3 2" xfId="31611" xr:uid="{05C4DDA3-3999-4BF4-9756-FEFBB8D72F5E}"/>
    <cellStyle name="Comma 4 2 2 3 4 4 4" xfId="22779" xr:uid="{7F96F987-B5F0-41C6-82A3-706ABBD03F42}"/>
    <cellStyle name="Comma 4 2 2 3 4 5" xfId="6219" xr:uid="{B238446B-8C67-4354-8854-62DE07434D3D}"/>
    <cellStyle name="Comma 4 2 2 3 4 5 2" xfId="15051" xr:uid="{1076AB98-E29E-46A6-A2F4-F8E16BF0D2FE}"/>
    <cellStyle name="Comma 4 2 2 3 4 5 2 2" xfId="32715" xr:uid="{07A7E62A-6079-4200-AC03-01493C6CBE84}"/>
    <cellStyle name="Comma 4 2 2 3 4 5 3" xfId="23883" xr:uid="{781CDCFE-6415-4D1F-91AE-0FCE1DA056FF}"/>
    <cellStyle name="Comma 4 2 2 3 4 6" xfId="10635" xr:uid="{3A6245E0-6C33-4B36-8E70-3326BBC4A301}"/>
    <cellStyle name="Comma 4 2 2 3 4 6 2" xfId="28299" xr:uid="{DDE7367C-5E8F-46DB-A975-922997D6FBBD}"/>
    <cellStyle name="Comma 4 2 2 3 4 7" xfId="19467" xr:uid="{5B9DACB3-C5BA-4320-B1A5-BE1E426620F8}"/>
    <cellStyle name="Comma 4 2 2 3 4 8" xfId="1803" xr:uid="{721CA169-770E-4756-8BDC-94069B8674FB}"/>
    <cellStyle name="Comma 4 2 2 3 5" xfId="802" xr:uid="{00000000-0005-0000-0000-000021030000}"/>
    <cellStyle name="Comma 4 2 2 3 5 2" xfId="6771" xr:uid="{402570E9-9C38-42C7-AA53-718122423A01}"/>
    <cellStyle name="Comma 4 2 2 3 5 2 2" xfId="15603" xr:uid="{E38A3924-1867-4419-A893-6B894602430E}"/>
    <cellStyle name="Comma 4 2 2 3 5 2 2 2" xfId="33267" xr:uid="{778896B7-275E-47EC-B435-B2876C6BDBEB}"/>
    <cellStyle name="Comma 4 2 2 3 5 2 3" xfId="24435" xr:uid="{DBD25EF0-6DA8-431A-B1C4-CB49CE52FCDC}"/>
    <cellStyle name="Comma 4 2 2 3 5 3" xfId="11187" xr:uid="{4A2BC867-6EB4-4EEF-BA5F-D0F75B4BE74E}"/>
    <cellStyle name="Comma 4 2 2 3 5 3 2" xfId="28851" xr:uid="{CA99B5B4-949B-4F59-A0AB-3945056C9AA3}"/>
    <cellStyle name="Comma 4 2 2 3 5 4" xfId="20019" xr:uid="{39E5E45C-B83C-429F-8E70-926DA67D7F6A}"/>
    <cellStyle name="Comma 4 2 2 3 5 5" xfId="2355" xr:uid="{E74F68A4-C28D-4A75-853F-E29727D987A9}"/>
    <cellStyle name="Comma 4 2 2 3 6" xfId="3459" xr:uid="{563537A0-8818-4515-A86E-B92FB01CB6FC}"/>
    <cellStyle name="Comma 4 2 2 3 6 2" xfId="7875" xr:uid="{997510E5-AE45-492B-AF10-716ABEE59A11}"/>
    <cellStyle name="Comma 4 2 2 3 6 2 2" xfId="16707" xr:uid="{6584D881-39DC-4F58-B745-266F7411C7A4}"/>
    <cellStyle name="Comma 4 2 2 3 6 2 2 2" xfId="34371" xr:uid="{F2C0E77A-39CD-4EA2-BDCE-16A4E1A87022}"/>
    <cellStyle name="Comma 4 2 2 3 6 2 3" xfId="25539" xr:uid="{A4369704-FE86-4BEF-B0BF-34AF80DBACBB}"/>
    <cellStyle name="Comma 4 2 2 3 6 3" xfId="12291" xr:uid="{8A92A6FD-3316-41E7-A883-744EBA0F71F1}"/>
    <cellStyle name="Comma 4 2 2 3 6 3 2" xfId="29955" xr:uid="{7B4C8221-DACA-4BEE-93A4-6E4AAD22F15B}"/>
    <cellStyle name="Comma 4 2 2 3 6 4" xfId="21123" xr:uid="{56B69D0C-0578-47FA-A20B-3793E5B03CD7}"/>
    <cellStyle name="Comma 4 2 2 3 7" xfId="4563" xr:uid="{DB69E30D-BFA5-49B4-8544-2431DC4AB7B5}"/>
    <cellStyle name="Comma 4 2 2 3 7 2" xfId="8979" xr:uid="{3594B0DA-8DD6-44DF-853F-4D59268648BD}"/>
    <cellStyle name="Comma 4 2 2 3 7 2 2" xfId="17811" xr:uid="{BFBDB01E-D487-4DE4-87AB-A4ED8534FDFE}"/>
    <cellStyle name="Comma 4 2 2 3 7 2 2 2" xfId="35475" xr:uid="{35927307-87C1-4AFD-970F-0DB467DB7F3B}"/>
    <cellStyle name="Comma 4 2 2 3 7 2 3" xfId="26643" xr:uid="{4C8DC3BC-95EE-4582-B937-FB2696E0839C}"/>
    <cellStyle name="Comma 4 2 2 3 7 3" xfId="13395" xr:uid="{3B7C4026-82FF-42CB-820F-603BC559A303}"/>
    <cellStyle name="Comma 4 2 2 3 7 3 2" xfId="31059" xr:uid="{C5B201BA-163A-4501-B2FC-E0DC45042595}"/>
    <cellStyle name="Comma 4 2 2 3 7 4" xfId="22227" xr:uid="{78D65C21-A663-43D9-96FA-0A0F04BAD31D}"/>
    <cellStyle name="Comma 4 2 2 3 8" xfId="5667" xr:uid="{4A21D171-57B2-412C-AFA7-84294B667BBE}"/>
    <cellStyle name="Comma 4 2 2 3 8 2" xfId="14499" xr:uid="{80046054-E314-406A-8075-4D7C924ED69D}"/>
    <cellStyle name="Comma 4 2 2 3 8 2 2" xfId="32163" xr:uid="{94F1577C-2FB7-4776-8168-2BA97B837051}"/>
    <cellStyle name="Comma 4 2 2 3 8 3" xfId="23331" xr:uid="{59DAB783-FA12-4330-B51D-1ABF69D0E299}"/>
    <cellStyle name="Comma 4 2 2 3 9" xfId="10083" xr:uid="{44E5D8A6-4DA2-4FE1-909D-315CACFD5874}"/>
    <cellStyle name="Comma 4 2 2 3 9 2" xfId="27747" xr:uid="{5781846C-59CF-410F-AE5B-7F1316357240}"/>
    <cellStyle name="Comma 4 2 2 4" xfId="803" xr:uid="{00000000-0005-0000-0000-000022030000}"/>
    <cellStyle name="Comma 4 2 2 4 10" xfId="1329" xr:uid="{BD0C6554-A12A-421D-985E-18E85985BA24}"/>
    <cellStyle name="Comma 4 2 2 4 2" xfId="804" xr:uid="{00000000-0005-0000-0000-000023030000}"/>
    <cellStyle name="Comma 4 2 2 4 2 2" xfId="2157" xr:uid="{62FF2846-E977-4157-91AE-33C54A2FBF12}"/>
    <cellStyle name="Comma 4 2 2 4 2 2 2" xfId="3261" xr:uid="{71A1FBFF-E81E-40F4-907A-FC2A92ED4636}"/>
    <cellStyle name="Comma 4 2 2 4 2 2 2 2" xfId="7677" xr:uid="{38AB1CAC-4EAE-461D-8C6D-F8CA3DDD63F6}"/>
    <cellStyle name="Comma 4 2 2 4 2 2 2 2 2" xfId="16509" xr:uid="{205A7D38-6F5E-40A9-934F-5B7971FA1C33}"/>
    <cellStyle name="Comma 4 2 2 4 2 2 2 2 2 2" xfId="34173" xr:uid="{7BB6EBF7-3DCF-4C8E-9E01-5BFCFC93168D}"/>
    <cellStyle name="Comma 4 2 2 4 2 2 2 2 3" xfId="25341" xr:uid="{563A70CA-471B-4BC1-B0CB-75BAB6B83468}"/>
    <cellStyle name="Comma 4 2 2 4 2 2 2 3" xfId="12093" xr:uid="{09AED4FE-89E1-4C9C-80EF-FC85AFABC95D}"/>
    <cellStyle name="Comma 4 2 2 4 2 2 2 3 2" xfId="29757" xr:uid="{3BAF43A8-C870-4B72-9598-D360BE1B675E}"/>
    <cellStyle name="Comma 4 2 2 4 2 2 2 4" xfId="20925" xr:uid="{F49E1721-7A07-4A73-87C1-9811879586E6}"/>
    <cellStyle name="Comma 4 2 2 4 2 2 3" xfId="4365" xr:uid="{EC8321D2-9EB2-4F78-86AB-D254F12A86A0}"/>
    <cellStyle name="Comma 4 2 2 4 2 2 3 2" xfId="8781" xr:uid="{FF20066A-34FE-4F6F-8965-E874FD5C1A5C}"/>
    <cellStyle name="Comma 4 2 2 4 2 2 3 2 2" xfId="17613" xr:uid="{01C015D4-EADF-4AB6-8362-5D201928B845}"/>
    <cellStyle name="Comma 4 2 2 4 2 2 3 2 2 2" xfId="35277" xr:uid="{A517C1E9-E3E5-4B78-BB4A-AC49A3C487E9}"/>
    <cellStyle name="Comma 4 2 2 4 2 2 3 2 3" xfId="26445" xr:uid="{E7558BED-6077-46FD-95AC-CD1F30A87F50}"/>
    <cellStyle name="Comma 4 2 2 4 2 2 3 3" xfId="13197" xr:uid="{352BF3D2-167D-40D2-BD8D-BCF76109FA0F}"/>
    <cellStyle name="Comma 4 2 2 4 2 2 3 3 2" xfId="30861" xr:uid="{E330E977-3A93-4F76-8345-1DC5C08778C3}"/>
    <cellStyle name="Comma 4 2 2 4 2 2 3 4" xfId="22029" xr:uid="{41E32CD6-B50F-4D9D-A062-EFD677D8EAE7}"/>
    <cellStyle name="Comma 4 2 2 4 2 2 4" xfId="5469" xr:uid="{04AF03F4-189E-476D-AAEF-3A782D2591A4}"/>
    <cellStyle name="Comma 4 2 2 4 2 2 4 2" xfId="9885" xr:uid="{88AC98AA-9704-471C-9DB8-45E2D17D4E7F}"/>
    <cellStyle name="Comma 4 2 2 4 2 2 4 2 2" xfId="18717" xr:uid="{7CA4E792-9564-4671-A34C-2406C43314D7}"/>
    <cellStyle name="Comma 4 2 2 4 2 2 4 2 2 2" xfId="36381" xr:uid="{074D7E1A-A1DB-4B78-AD33-12091C4782A8}"/>
    <cellStyle name="Comma 4 2 2 4 2 2 4 2 3" xfId="27549" xr:uid="{90E6243B-8117-43CF-BB7D-432E57568FCA}"/>
    <cellStyle name="Comma 4 2 2 4 2 2 4 3" xfId="14301" xr:uid="{0445B5BC-008B-46F9-945F-65E770FE728F}"/>
    <cellStyle name="Comma 4 2 2 4 2 2 4 3 2" xfId="31965" xr:uid="{09D8E223-DD58-4257-A7E4-7EE0A25F3CC1}"/>
    <cellStyle name="Comma 4 2 2 4 2 2 4 4" xfId="23133" xr:uid="{DD62B36A-77BB-444D-9BBB-9F2A9E379B07}"/>
    <cellStyle name="Comma 4 2 2 4 2 2 5" xfId="6573" xr:uid="{FD80EE5A-E9A6-47A8-A37A-0E6A284E681F}"/>
    <cellStyle name="Comma 4 2 2 4 2 2 5 2" xfId="15405" xr:uid="{FACB8D40-B2CC-4E32-A4E7-BDAD1F2022EE}"/>
    <cellStyle name="Comma 4 2 2 4 2 2 5 2 2" xfId="33069" xr:uid="{01EDEEE1-6D50-4CCF-B06A-8D2A02E46B35}"/>
    <cellStyle name="Comma 4 2 2 4 2 2 5 3" xfId="24237" xr:uid="{A53F9976-687D-4DF2-B54C-11A37E6994D2}"/>
    <cellStyle name="Comma 4 2 2 4 2 2 6" xfId="10989" xr:uid="{B47F7BD6-DB66-4B20-9DAD-4DFEC769EE3D}"/>
    <cellStyle name="Comma 4 2 2 4 2 2 6 2" xfId="28653" xr:uid="{177781ED-BB17-4031-86AA-F9A2EB4798FF}"/>
    <cellStyle name="Comma 4 2 2 4 2 2 7" xfId="19821" xr:uid="{0A381276-4E1E-4E57-82C4-2749BD5A4531}"/>
    <cellStyle name="Comma 4 2 2 4 2 3" xfId="2709" xr:uid="{194F707A-C5CD-41E1-865B-8252309A864E}"/>
    <cellStyle name="Comma 4 2 2 4 2 3 2" xfId="7125" xr:uid="{C0A5925D-3BF5-40BD-B83B-02EF37D9B632}"/>
    <cellStyle name="Comma 4 2 2 4 2 3 2 2" xfId="15957" xr:uid="{4734E282-9E1B-430C-84B1-030CAC168715}"/>
    <cellStyle name="Comma 4 2 2 4 2 3 2 2 2" xfId="33621" xr:uid="{88BEF357-AF0B-4D7F-AE65-87A23E0CE2FC}"/>
    <cellStyle name="Comma 4 2 2 4 2 3 2 3" xfId="24789" xr:uid="{70E1270A-325C-4118-9C64-42AC68474870}"/>
    <cellStyle name="Comma 4 2 2 4 2 3 3" xfId="11541" xr:uid="{D8D979A1-6CB7-4B15-BD1E-6EDE98D1980B}"/>
    <cellStyle name="Comma 4 2 2 4 2 3 3 2" xfId="29205" xr:uid="{B1BFCE84-E57F-4081-8A22-5C54A5257E7C}"/>
    <cellStyle name="Comma 4 2 2 4 2 3 4" xfId="20373" xr:uid="{9C566378-B13A-4A33-8655-9FAABB3E11D2}"/>
    <cellStyle name="Comma 4 2 2 4 2 4" xfId="3813" xr:uid="{BB53144C-BA62-4C99-A124-61D091858B95}"/>
    <cellStyle name="Comma 4 2 2 4 2 4 2" xfId="8229" xr:uid="{D20682C8-19D9-444E-88D8-44EFB15253E4}"/>
    <cellStyle name="Comma 4 2 2 4 2 4 2 2" xfId="17061" xr:uid="{8DA0609A-7484-450B-B40D-A42B3E8B6484}"/>
    <cellStyle name="Comma 4 2 2 4 2 4 2 2 2" xfId="34725" xr:uid="{3BB06E48-B0D9-49C2-BB3B-431943854433}"/>
    <cellStyle name="Comma 4 2 2 4 2 4 2 3" xfId="25893" xr:uid="{498973CA-444F-4C0F-A7B0-9F37582FB972}"/>
    <cellStyle name="Comma 4 2 2 4 2 4 3" xfId="12645" xr:uid="{0BC1A3D0-3CA0-4711-A1B8-620155ED9964}"/>
    <cellStyle name="Comma 4 2 2 4 2 4 3 2" xfId="30309" xr:uid="{02EC2E4E-698E-454E-BE06-DB47E815F4F3}"/>
    <cellStyle name="Comma 4 2 2 4 2 4 4" xfId="21477" xr:uid="{A7ED3256-2385-4EAF-A7A9-D91B30A008E5}"/>
    <cellStyle name="Comma 4 2 2 4 2 5" xfId="4917" xr:uid="{BC52A6DC-4340-42A1-9767-D7A3AB816D74}"/>
    <cellStyle name="Comma 4 2 2 4 2 5 2" xfId="9333" xr:uid="{11E0AC2A-03D0-4899-A986-FD8091E5D361}"/>
    <cellStyle name="Comma 4 2 2 4 2 5 2 2" xfId="18165" xr:uid="{5A700C44-2093-49BA-94A1-A4EB5C14C015}"/>
    <cellStyle name="Comma 4 2 2 4 2 5 2 2 2" xfId="35829" xr:uid="{7F3F072A-C8A7-4398-8BB0-6872A85FADFD}"/>
    <cellStyle name="Comma 4 2 2 4 2 5 2 3" xfId="26997" xr:uid="{F08A425A-EBD8-498C-BD38-F5091DF5F7A9}"/>
    <cellStyle name="Comma 4 2 2 4 2 5 3" xfId="13749" xr:uid="{0DD2D63D-9FD6-45D6-BF73-C49B2CC8AFD7}"/>
    <cellStyle name="Comma 4 2 2 4 2 5 3 2" xfId="31413" xr:uid="{A4F01245-24D7-40D7-AEED-2F0ACEB4019D}"/>
    <cellStyle name="Comma 4 2 2 4 2 5 4" xfId="22581" xr:uid="{8D08FEBF-A0DF-4B3C-B161-C2D52263D318}"/>
    <cellStyle name="Comma 4 2 2 4 2 6" xfId="6021" xr:uid="{99640FA7-D417-4D3B-AC72-C7E91EDFB911}"/>
    <cellStyle name="Comma 4 2 2 4 2 6 2" xfId="14853" xr:uid="{2339788E-4F15-4B03-855E-6FA645AC9EC2}"/>
    <cellStyle name="Comma 4 2 2 4 2 6 2 2" xfId="32517" xr:uid="{2AF210CB-6BD3-467E-AD57-73F7C1080829}"/>
    <cellStyle name="Comma 4 2 2 4 2 6 3" xfId="23685" xr:uid="{9F75FF52-3A4F-49F8-BC13-1C3B55CFB23E}"/>
    <cellStyle name="Comma 4 2 2 4 2 7" xfId="10437" xr:uid="{F1EB8EA7-1B21-4421-AC29-E9392E9E20F1}"/>
    <cellStyle name="Comma 4 2 2 4 2 7 2" xfId="28101" xr:uid="{A643EEFF-DFCE-42A0-9C40-C18B091A2A77}"/>
    <cellStyle name="Comma 4 2 2 4 2 8" xfId="19269" xr:uid="{393B34C1-8944-41F1-A65B-C0731FA4FCAD}"/>
    <cellStyle name="Comma 4 2 2 4 2 9" xfId="1605" xr:uid="{072FD765-35EB-45C6-87B0-02ADDE57AC10}"/>
    <cellStyle name="Comma 4 2 2 4 3" xfId="805" xr:uid="{00000000-0005-0000-0000-000024030000}"/>
    <cellStyle name="Comma 4 2 2 4 3 2" xfId="2985" xr:uid="{A2BB65C5-40C2-424A-9A02-A523E8870DE5}"/>
    <cellStyle name="Comma 4 2 2 4 3 2 2" xfId="7401" xr:uid="{33F66716-9734-4517-A60D-C6C16803452B}"/>
    <cellStyle name="Comma 4 2 2 4 3 2 2 2" xfId="16233" xr:uid="{A9F4FABE-3FD8-461E-8EAF-F466776641FF}"/>
    <cellStyle name="Comma 4 2 2 4 3 2 2 2 2" xfId="33897" xr:uid="{A9F7D295-FE04-40F8-A883-6757067219EC}"/>
    <cellStyle name="Comma 4 2 2 4 3 2 2 3" xfId="25065" xr:uid="{60A55D96-B217-4304-9050-27EDCE5AD94A}"/>
    <cellStyle name="Comma 4 2 2 4 3 2 3" xfId="11817" xr:uid="{70EEB5A0-3B50-4DB1-9945-17991D2BB239}"/>
    <cellStyle name="Comma 4 2 2 4 3 2 3 2" xfId="29481" xr:uid="{557D853C-965A-411E-8C2B-896AFE158E16}"/>
    <cellStyle name="Comma 4 2 2 4 3 2 4" xfId="20649" xr:uid="{872E40E8-E8ED-4FAB-8205-EDA4D461F3A9}"/>
    <cellStyle name="Comma 4 2 2 4 3 3" xfId="4089" xr:uid="{7C5FB155-E742-414F-809B-1310E60F7B75}"/>
    <cellStyle name="Comma 4 2 2 4 3 3 2" xfId="8505" xr:uid="{76B4AFBA-58D7-4829-BA1D-9045AD09ED66}"/>
    <cellStyle name="Comma 4 2 2 4 3 3 2 2" xfId="17337" xr:uid="{E81A9AAE-42D0-40E2-B2AD-D5ED42F530DF}"/>
    <cellStyle name="Comma 4 2 2 4 3 3 2 2 2" xfId="35001" xr:uid="{FC8A2F43-3281-4AD2-8E88-54632BDCB285}"/>
    <cellStyle name="Comma 4 2 2 4 3 3 2 3" xfId="26169" xr:uid="{75CDF5A3-4CD7-4C3B-B972-E2A5F4E8645F}"/>
    <cellStyle name="Comma 4 2 2 4 3 3 3" xfId="12921" xr:uid="{556C0147-9CE5-4292-881A-E645D5B7863A}"/>
    <cellStyle name="Comma 4 2 2 4 3 3 3 2" xfId="30585" xr:uid="{620F490B-435E-404C-A71C-94182D2337F7}"/>
    <cellStyle name="Comma 4 2 2 4 3 3 4" xfId="21753" xr:uid="{D9F05175-34E2-4DD9-8CAB-3448F325CED5}"/>
    <cellStyle name="Comma 4 2 2 4 3 4" xfId="5193" xr:uid="{97B53174-E93A-4F12-A6A4-72AC7C47FD16}"/>
    <cellStyle name="Comma 4 2 2 4 3 4 2" xfId="9609" xr:uid="{9F213BA7-07BE-40B5-BD6E-83D4F35E708B}"/>
    <cellStyle name="Comma 4 2 2 4 3 4 2 2" xfId="18441" xr:uid="{9580168C-A3AF-4D3F-B926-376B4CD2E56A}"/>
    <cellStyle name="Comma 4 2 2 4 3 4 2 2 2" xfId="36105" xr:uid="{C50DE503-6A3C-4AF9-AD3E-18D0B520995A}"/>
    <cellStyle name="Comma 4 2 2 4 3 4 2 3" xfId="27273" xr:uid="{B37678DD-AF4F-4187-8EE9-8F8A15DF1DD1}"/>
    <cellStyle name="Comma 4 2 2 4 3 4 3" xfId="14025" xr:uid="{2F784E16-108A-44DD-98AC-62EF1C86F967}"/>
    <cellStyle name="Comma 4 2 2 4 3 4 3 2" xfId="31689" xr:uid="{AFA8F165-B30D-439B-9F5B-A9DCE70F4CC3}"/>
    <cellStyle name="Comma 4 2 2 4 3 4 4" xfId="22857" xr:uid="{F8B8A15C-4368-4291-AAB5-831B992E6C0B}"/>
    <cellStyle name="Comma 4 2 2 4 3 5" xfId="6297" xr:uid="{E27757C7-C221-442A-BA6F-8F6AC7E080A9}"/>
    <cellStyle name="Comma 4 2 2 4 3 5 2" xfId="15129" xr:uid="{ECF847E1-17DA-4AE9-8657-532817B26CFE}"/>
    <cellStyle name="Comma 4 2 2 4 3 5 2 2" xfId="32793" xr:uid="{87C48396-2019-4740-BDD1-84DCFEF33EE3}"/>
    <cellStyle name="Comma 4 2 2 4 3 5 3" xfId="23961" xr:uid="{C5F9D2AB-9646-4F07-8B42-A987783F339F}"/>
    <cellStyle name="Comma 4 2 2 4 3 6" xfId="10713" xr:uid="{9B4FAC41-B421-4475-8604-27B8B38CA4F5}"/>
    <cellStyle name="Comma 4 2 2 4 3 6 2" xfId="28377" xr:uid="{B2491BE0-CB57-46B5-B720-65C41BE0C6E3}"/>
    <cellStyle name="Comma 4 2 2 4 3 7" xfId="19545" xr:uid="{DB423A8E-C600-4212-9153-EA720184BA23}"/>
    <cellStyle name="Comma 4 2 2 4 3 8" xfId="1881" xr:uid="{675B8C0B-53BE-4883-8887-BEE71F0F4D1B}"/>
    <cellStyle name="Comma 4 2 2 4 4" xfId="2433" xr:uid="{CA4D6A0A-75D7-4E52-B8C0-C53932BC48DF}"/>
    <cellStyle name="Comma 4 2 2 4 4 2" xfId="6849" xr:uid="{735413A1-879B-4118-9996-C66CC2CB4B2C}"/>
    <cellStyle name="Comma 4 2 2 4 4 2 2" xfId="15681" xr:uid="{F523601B-FB2A-42E5-A2B5-110C59C0A4F0}"/>
    <cellStyle name="Comma 4 2 2 4 4 2 2 2" xfId="33345" xr:uid="{2CDC734E-EB59-44FC-894E-5C12508F00D2}"/>
    <cellStyle name="Comma 4 2 2 4 4 2 3" xfId="24513" xr:uid="{B6FBB921-6E91-4A58-8179-78AFE8252062}"/>
    <cellStyle name="Comma 4 2 2 4 4 3" xfId="11265" xr:uid="{D56BED26-AEA0-41F4-919F-C29C9E1F9477}"/>
    <cellStyle name="Comma 4 2 2 4 4 3 2" xfId="28929" xr:uid="{D293FC2A-42B5-44C4-B8B0-D61491970ECC}"/>
    <cellStyle name="Comma 4 2 2 4 4 4" xfId="20097" xr:uid="{2D52E34E-8A24-47C7-8E63-4419D173CEA2}"/>
    <cellStyle name="Comma 4 2 2 4 5" xfId="3537" xr:uid="{2E9BEC29-4874-4C6F-8879-BFACA366D13D}"/>
    <cellStyle name="Comma 4 2 2 4 5 2" xfId="7953" xr:uid="{BA854D0D-76DB-492A-8230-4A08D570348B}"/>
    <cellStyle name="Comma 4 2 2 4 5 2 2" xfId="16785" xr:uid="{F8AF4147-215A-4E85-81B7-FF338076A09A}"/>
    <cellStyle name="Comma 4 2 2 4 5 2 2 2" xfId="34449" xr:uid="{A474D1B0-9A79-4C58-9E76-2A043ED6CDF3}"/>
    <cellStyle name="Comma 4 2 2 4 5 2 3" xfId="25617" xr:uid="{E01C98E3-619F-437C-A6D6-E21B92E383A1}"/>
    <cellStyle name="Comma 4 2 2 4 5 3" xfId="12369" xr:uid="{98D9F741-085A-455D-95C8-4967906D6917}"/>
    <cellStyle name="Comma 4 2 2 4 5 3 2" xfId="30033" xr:uid="{095894D8-5418-4F57-A585-71ABA0FA3EE5}"/>
    <cellStyle name="Comma 4 2 2 4 5 4" xfId="21201" xr:uid="{F492553E-1EE6-43EF-8C68-8D4502A1E8BF}"/>
    <cellStyle name="Comma 4 2 2 4 6" xfId="4641" xr:uid="{A6E1DF1D-9163-4FFB-99D5-71B85CDD3F98}"/>
    <cellStyle name="Comma 4 2 2 4 6 2" xfId="9057" xr:uid="{8CD22EC0-D777-4E62-A9A4-A9ACBE40265C}"/>
    <cellStyle name="Comma 4 2 2 4 6 2 2" xfId="17889" xr:uid="{517E4FA5-01CA-4555-BE1F-20E34911D94C}"/>
    <cellStyle name="Comma 4 2 2 4 6 2 2 2" xfId="35553" xr:uid="{F9F081D4-50D5-4CE6-84B8-2C4E26BA7676}"/>
    <cellStyle name="Comma 4 2 2 4 6 2 3" xfId="26721" xr:uid="{B76BED8E-4489-40B5-8860-3ECDCB15BB21}"/>
    <cellStyle name="Comma 4 2 2 4 6 3" xfId="13473" xr:uid="{F902D0CB-2DCF-4AFD-8CD3-B57A14EF4518}"/>
    <cellStyle name="Comma 4 2 2 4 6 3 2" xfId="31137" xr:uid="{6EF38461-5C39-4E53-B4FF-EA49A405464A}"/>
    <cellStyle name="Comma 4 2 2 4 6 4" xfId="22305" xr:uid="{4E922654-EF9E-42A8-8DEE-18B14CB1356C}"/>
    <cellStyle name="Comma 4 2 2 4 7" xfId="5745" xr:uid="{B7092EAE-1376-4989-8512-9A591151ECF4}"/>
    <cellStyle name="Comma 4 2 2 4 7 2" xfId="14577" xr:uid="{20113E22-3B4C-4F96-9EA0-5B89540948E8}"/>
    <cellStyle name="Comma 4 2 2 4 7 2 2" xfId="32241" xr:uid="{4F251F60-FA7E-4BFD-9680-289541ECC04F}"/>
    <cellStyle name="Comma 4 2 2 4 7 3" xfId="23409" xr:uid="{E6FA15B8-13B4-47F4-B502-837C142299B4}"/>
    <cellStyle name="Comma 4 2 2 4 8" xfId="10161" xr:uid="{AB6C67C5-D256-4525-9E73-8AB26F811A0F}"/>
    <cellStyle name="Comma 4 2 2 4 8 2" xfId="27825" xr:uid="{0EA134EC-ED07-4400-9545-388CFB941928}"/>
    <cellStyle name="Comma 4 2 2 4 9" xfId="18993" xr:uid="{496CD625-CBE5-49E3-9FCA-738026B900D7}"/>
    <cellStyle name="Comma 4 2 2 5" xfId="806" xr:uid="{00000000-0005-0000-0000-000025030000}"/>
    <cellStyle name="Comma 4 2 2 5 2" xfId="807" xr:uid="{00000000-0005-0000-0000-000026030000}"/>
    <cellStyle name="Comma 4 2 2 5 2 2" xfId="3123" xr:uid="{64DFC40C-B4DE-49C2-8B87-9F42DE86D15E}"/>
    <cellStyle name="Comma 4 2 2 5 2 2 2" xfId="7539" xr:uid="{8684C216-F54F-45B0-9A41-9269B386FAE2}"/>
    <cellStyle name="Comma 4 2 2 5 2 2 2 2" xfId="16371" xr:uid="{2C52C606-C8B5-4264-B333-2C07A44FE8AC}"/>
    <cellStyle name="Comma 4 2 2 5 2 2 2 2 2" xfId="34035" xr:uid="{AB2DDD6B-88FA-4E39-B4CC-C6A1587CF151}"/>
    <cellStyle name="Comma 4 2 2 5 2 2 2 3" xfId="25203" xr:uid="{9101B46A-B7F3-426E-BBEA-426BAB3B3E99}"/>
    <cellStyle name="Comma 4 2 2 5 2 2 3" xfId="11955" xr:uid="{F52D6475-735D-4993-9E88-2E9EB06EAD9E}"/>
    <cellStyle name="Comma 4 2 2 5 2 2 3 2" xfId="29619" xr:uid="{3B1FB7A1-EF77-49D7-8E9D-87C7D752CBD9}"/>
    <cellStyle name="Comma 4 2 2 5 2 2 4" xfId="20787" xr:uid="{14E65998-84C5-4BA7-9CAD-0E2613227A90}"/>
    <cellStyle name="Comma 4 2 2 5 2 3" xfId="4227" xr:uid="{14C423FF-01C7-4745-83B9-1AFFDB6C40F9}"/>
    <cellStyle name="Comma 4 2 2 5 2 3 2" xfId="8643" xr:uid="{9F94BCC3-EFB4-4C96-A081-69EE1C535E93}"/>
    <cellStyle name="Comma 4 2 2 5 2 3 2 2" xfId="17475" xr:uid="{288DF55B-D05E-40AE-AD6D-F80D5E7B9FC4}"/>
    <cellStyle name="Comma 4 2 2 5 2 3 2 2 2" xfId="35139" xr:uid="{5CEC320C-C9DF-46A0-996E-5DAE75AD0F1E}"/>
    <cellStyle name="Comma 4 2 2 5 2 3 2 3" xfId="26307" xr:uid="{17B828E4-69BE-4119-B2CF-895D3D41FEF2}"/>
    <cellStyle name="Comma 4 2 2 5 2 3 3" xfId="13059" xr:uid="{7988330B-D9B8-44FF-B27C-228A490E9DEC}"/>
    <cellStyle name="Comma 4 2 2 5 2 3 3 2" xfId="30723" xr:uid="{0C2BEE51-715E-4B80-8A57-004019127186}"/>
    <cellStyle name="Comma 4 2 2 5 2 3 4" xfId="21891" xr:uid="{F9BFED22-C9C4-4311-9060-A10E666F7A26}"/>
    <cellStyle name="Comma 4 2 2 5 2 4" xfId="5331" xr:uid="{84862075-771D-462C-8CBD-78E9DBE6C9FD}"/>
    <cellStyle name="Comma 4 2 2 5 2 4 2" xfId="9747" xr:uid="{93A592C9-FD5E-42C9-8497-187E61D6EC03}"/>
    <cellStyle name="Comma 4 2 2 5 2 4 2 2" xfId="18579" xr:uid="{FFA7A020-3CA9-48FF-B9A7-B2352B4AB70C}"/>
    <cellStyle name="Comma 4 2 2 5 2 4 2 2 2" xfId="36243" xr:uid="{08B8709C-0ABB-4FBE-97CC-763B04B6A3D6}"/>
    <cellStyle name="Comma 4 2 2 5 2 4 2 3" xfId="27411" xr:uid="{196D6536-2A2A-413C-AEAC-AE7866AA9F8E}"/>
    <cellStyle name="Comma 4 2 2 5 2 4 3" xfId="14163" xr:uid="{56045625-7C5A-4B2E-B249-DED343C2B0D5}"/>
    <cellStyle name="Comma 4 2 2 5 2 4 3 2" xfId="31827" xr:uid="{A6BB897A-B7C0-48B9-BFC4-94EBA8ACEB6C}"/>
    <cellStyle name="Comma 4 2 2 5 2 4 4" xfId="22995" xr:uid="{3A66A923-8353-4AC4-8295-17A9B2498D37}"/>
    <cellStyle name="Comma 4 2 2 5 2 5" xfId="6435" xr:uid="{1DA22568-221E-43CC-918C-595AB335A386}"/>
    <cellStyle name="Comma 4 2 2 5 2 5 2" xfId="15267" xr:uid="{C9178AE9-D773-43EA-98C6-5BC5C8FDEEB5}"/>
    <cellStyle name="Comma 4 2 2 5 2 5 2 2" xfId="32931" xr:uid="{E5E2E0C0-2DB3-4A15-B7B9-77B479415AC0}"/>
    <cellStyle name="Comma 4 2 2 5 2 5 3" xfId="24099" xr:uid="{0637AE18-CBA8-4D6C-A3A0-F10FDE94FF41}"/>
    <cellStyle name="Comma 4 2 2 5 2 6" xfId="10851" xr:uid="{ACCF4C70-F60F-4CAC-8CDC-ABF3477DE047}"/>
    <cellStyle name="Comma 4 2 2 5 2 6 2" xfId="28515" xr:uid="{B8AC61A6-E422-4E78-B731-AE9307C4DC8E}"/>
    <cellStyle name="Comma 4 2 2 5 2 7" xfId="19683" xr:uid="{95579CDE-76C4-4955-AF1C-7F809A406625}"/>
    <cellStyle name="Comma 4 2 2 5 2 8" xfId="2019" xr:uid="{A95B69AD-68F8-49F2-AA20-98BAEBA9C1B0}"/>
    <cellStyle name="Comma 4 2 2 5 3" xfId="808" xr:uid="{00000000-0005-0000-0000-000027030000}"/>
    <cellStyle name="Comma 4 2 2 5 3 2" xfId="6987" xr:uid="{19CBB4A0-47BD-4BE0-82DC-45A3D7D2AAD8}"/>
    <cellStyle name="Comma 4 2 2 5 3 2 2" xfId="15819" xr:uid="{0AB77798-425D-459E-8B37-5F79B722D72B}"/>
    <cellStyle name="Comma 4 2 2 5 3 2 2 2" xfId="33483" xr:uid="{6609C12E-E56B-4B7A-A180-306A2CEE6417}"/>
    <cellStyle name="Comma 4 2 2 5 3 2 3" xfId="24651" xr:uid="{1CE51322-0AC2-4A20-B353-9960BB948E93}"/>
    <cellStyle name="Comma 4 2 2 5 3 3" xfId="11403" xr:uid="{11AE15C0-28E2-46DE-AF35-B2D67F36FCBF}"/>
    <cellStyle name="Comma 4 2 2 5 3 3 2" xfId="29067" xr:uid="{4BD059E4-F061-4B97-8C7A-1C38A0C95340}"/>
    <cellStyle name="Comma 4 2 2 5 3 4" xfId="20235" xr:uid="{10963592-7596-4AB4-BAA8-8DAABAB8A29C}"/>
    <cellStyle name="Comma 4 2 2 5 3 5" xfId="2571" xr:uid="{992BD27D-7440-4931-81F2-D9CA6A663003}"/>
    <cellStyle name="Comma 4 2 2 5 4" xfId="3675" xr:uid="{709CBC5E-23EB-4C19-9F0A-88801343D6CF}"/>
    <cellStyle name="Comma 4 2 2 5 4 2" xfId="8091" xr:uid="{26F858A2-7850-4F42-8FBF-C2CB20D378BF}"/>
    <cellStyle name="Comma 4 2 2 5 4 2 2" xfId="16923" xr:uid="{4A85325C-8AAB-4615-AC5D-BEAAE64E9A46}"/>
    <cellStyle name="Comma 4 2 2 5 4 2 2 2" xfId="34587" xr:uid="{BDDC17FE-D6AE-49C4-8FF5-4A2695B5A500}"/>
    <cellStyle name="Comma 4 2 2 5 4 2 3" xfId="25755" xr:uid="{59E202BE-13AA-47FA-A1E6-D6AFA9CA70F5}"/>
    <cellStyle name="Comma 4 2 2 5 4 3" xfId="12507" xr:uid="{A6FF6580-40BB-43F5-9FCC-BA17F98E6C6E}"/>
    <cellStyle name="Comma 4 2 2 5 4 3 2" xfId="30171" xr:uid="{4952875C-5A19-46C0-818B-CD42C2A88B3F}"/>
    <cellStyle name="Comma 4 2 2 5 4 4" xfId="21339" xr:uid="{5AAF0399-9495-4160-9031-05A71BD2262F}"/>
    <cellStyle name="Comma 4 2 2 5 5" xfId="4779" xr:uid="{B35CB829-9E6B-401B-B360-16A83DECEC1B}"/>
    <cellStyle name="Comma 4 2 2 5 5 2" xfId="9195" xr:uid="{FF7DE526-09B3-413B-AD84-4CE7F9FABFF1}"/>
    <cellStyle name="Comma 4 2 2 5 5 2 2" xfId="18027" xr:uid="{F10F9B7E-BF59-498E-AD97-6A1AEB7D1FC7}"/>
    <cellStyle name="Comma 4 2 2 5 5 2 2 2" xfId="35691" xr:uid="{D28ED76B-9888-4968-8E7C-D8810F04E000}"/>
    <cellStyle name="Comma 4 2 2 5 5 2 3" xfId="26859" xr:uid="{8C01CC90-E578-46EC-A38F-FAE943A32AB8}"/>
    <cellStyle name="Comma 4 2 2 5 5 3" xfId="13611" xr:uid="{B1238682-D53F-498F-BB5B-1977A0C1258B}"/>
    <cellStyle name="Comma 4 2 2 5 5 3 2" xfId="31275" xr:uid="{3E759991-5EAA-4003-A3B1-0B73B5A75DE9}"/>
    <cellStyle name="Comma 4 2 2 5 5 4" xfId="22443" xr:uid="{738A6489-1FB7-4D20-8976-092D985EEADB}"/>
    <cellStyle name="Comma 4 2 2 5 6" xfId="5883" xr:uid="{5846C501-E00B-4178-8B18-BCE23178D5BC}"/>
    <cellStyle name="Comma 4 2 2 5 6 2" xfId="14715" xr:uid="{B5E0EDED-CFCA-4381-91C1-3725DCEA373A}"/>
    <cellStyle name="Comma 4 2 2 5 6 2 2" xfId="32379" xr:uid="{034ADD36-EA63-43E0-A7D3-9ABFE81329FC}"/>
    <cellStyle name="Comma 4 2 2 5 6 3" xfId="23547" xr:uid="{98EB55BF-9547-4209-BFE1-D3C1F69B6128}"/>
    <cellStyle name="Comma 4 2 2 5 7" xfId="10299" xr:uid="{C5033F2F-F195-4A6E-BC7C-21F2567E5210}"/>
    <cellStyle name="Comma 4 2 2 5 7 2" xfId="27963" xr:uid="{D27D6AC2-4B20-4EE9-B7B7-A15DF9E0D77B}"/>
    <cellStyle name="Comma 4 2 2 5 8" xfId="19131" xr:uid="{5C54FFC2-5647-4964-9FCD-71AB139F6B7D}"/>
    <cellStyle name="Comma 4 2 2 5 9" xfId="1467" xr:uid="{A12D1779-19C6-4681-9C5D-B77D7004E718}"/>
    <cellStyle name="Comma 4 2 2 6" xfId="809" xr:uid="{00000000-0005-0000-0000-000028030000}"/>
    <cellStyle name="Comma 4 2 2 6 2" xfId="2847" xr:uid="{5B78C177-9F5C-4554-9DF3-DA2E72BA478C}"/>
    <cellStyle name="Comma 4 2 2 6 2 2" xfId="7263" xr:uid="{0F62585A-B9D5-42EB-8755-6AC31358F7D2}"/>
    <cellStyle name="Comma 4 2 2 6 2 2 2" xfId="16095" xr:uid="{686FD942-0354-482E-8A69-0C83CC64BCA2}"/>
    <cellStyle name="Comma 4 2 2 6 2 2 2 2" xfId="33759" xr:uid="{6C49CDC5-0536-4B63-A8CD-2F705C3287E8}"/>
    <cellStyle name="Comma 4 2 2 6 2 2 3" xfId="24927" xr:uid="{BD90260E-56A5-4AC8-894D-B20FF2F53C7E}"/>
    <cellStyle name="Comma 4 2 2 6 2 3" xfId="11679" xr:uid="{EE2CE969-AD09-4F23-8E58-82A8FB88CFFD}"/>
    <cellStyle name="Comma 4 2 2 6 2 3 2" xfId="29343" xr:uid="{CA00A660-7798-4D35-A3C8-D4EE9865A214}"/>
    <cellStyle name="Comma 4 2 2 6 2 4" xfId="20511" xr:uid="{CA7CB6B7-E5F4-42D7-9E24-6C5966FD8B9F}"/>
    <cellStyle name="Comma 4 2 2 6 3" xfId="3951" xr:uid="{B8B48508-35A1-44A8-BDC5-970DB37524C5}"/>
    <cellStyle name="Comma 4 2 2 6 3 2" xfId="8367" xr:uid="{02C38200-98FB-4074-BD7B-7790836D64DF}"/>
    <cellStyle name="Comma 4 2 2 6 3 2 2" xfId="17199" xr:uid="{368429C7-8FE9-4A75-A3A2-B327FF0E6392}"/>
    <cellStyle name="Comma 4 2 2 6 3 2 2 2" xfId="34863" xr:uid="{D9BAA02C-1C85-4980-8C29-A9066BA8C887}"/>
    <cellStyle name="Comma 4 2 2 6 3 2 3" xfId="26031" xr:uid="{92F00DC2-249B-4F85-99B2-70928D937A89}"/>
    <cellStyle name="Comma 4 2 2 6 3 3" xfId="12783" xr:uid="{FD20213C-453A-4951-BAE2-4AF5599B32BF}"/>
    <cellStyle name="Comma 4 2 2 6 3 3 2" xfId="30447" xr:uid="{1C240E1C-55DF-418A-9657-2157E18F5348}"/>
    <cellStyle name="Comma 4 2 2 6 3 4" xfId="21615" xr:uid="{0B6816DF-2798-46A8-8BED-8807FD303663}"/>
    <cellStyle name="Comma 4 2 2 6 4" xfId="5055" xr:uid="{1E78BB18-62C3-4460-A679-849C6B94E86C}"/>
    <cellStyle name="Comma 4 2 2 6 4 2" xfId="9471" xr:uid="{F67E3134-A18A-49AE-8E49-0E28DDCC2CEC}"/>
    <cellStyle name="Comma 4 2 2 6 4 2 2" xfId="18303" xr:uid="{56E2839B-8ABE-4710-96C9-FC9C533A14D1}"/>
    <cellStyle name="Comma 4 2 2 6 4 2 2 2" xfId="35967" xr:uid="{1F955298-48D7-4CA5-B914-7CF97BBAAF0E}"/>
    <cellStyle name="Comma 4 2 2 6 4 2 3" xfId="27135" xr:uid="{39E04CDA-480B-4DA5-AEE6-BB8A6DF63A30}"/>
    <cellStyle name="Comma 4 2 2 6 4 3" xfId="13887" xr:uid="{DEE23C03-5777-47AA-9661-8B6530A4A246}"/>
    <cellStyle name="Comma 4 2 2 6 4 3 2" xfId="31551" xr:uid="{CEE16365-9A3E-4BC7-95E8-723C339ABA79}"/>
    <cellStyle name="Comma 4 2 2 6 4 4" xfId="22719" xr:uid="{105003CB-4D25-487D-9229-3B23ECD5470F}"/>
    <cellStyle name="Comma 4 2 2 6 5" xfId="6159" xr:uid="{47EE7ABC-8CA6-49DA-8B89-823C6BC4590D}"/>
    <cellStyle name="Comma 4 2 2 6 5 2" xfId="14991" xr:uid="{6DEDAEA4-11E5-4527-A879-087A0AC0724B}"/>
    <cellStyle name="Comma 4 2 2 6 5 2 2" xfId="32655" xr:uid="{A65A4A79-D7D6-45A9-B9EC-AB7C54B27A8C}"/>
    <cellStyle name="Comma 4 2 2 6 5 3" xfId="23823" xr:uid="{E1C2309A-E8C1-43E7-9845-E89460984D40}"/>
    <cellStyle name="Comma 4 2 2 6 6" xfId="10575" xr:uid="{E0F699D9-5F8A-4879-829B-A3E762DDCAC1}"/>
    <cellStyle name="Comma 4 2 2 6 6 2" xfId="28239" xr:uid="{C9336C61-28EC-4020-9C7A-C9B15D481057}"/>
    <cellStyle name="Comma 4 2 2 6 7" xfId="19407" xr:uid="{CC0DA69D-CB7E-4142-9678-FF3BEB5C57D9}"/>
    <cellStyle name="Comma 4 2 2 6 8" xfId="1743" xr:uid="{E9FB69EC-C897-40ED-806E-22A3F5442C6B}"/>
    <cellStyle name="Comma 4 2 2 7" xfId="810" xr:uid="{00000000-0005-0000-0000-000029030000}"/>
    <cellStyle name="Comma 4 2 2 7 2" xfId="6711" xr:uid="{DFA0F096-4181-43FD-BFDD-989B4FB5E6FF}"/>
    <cellStyle name="Comma 4 2 2 7 2 2" xfId="15543" xr:uid="{3747175F-9332-4B30-9E6A-CD1BB35C30F7}"/>
    <cellStyle name="Comma 4 2 2 7 2 2 2" xfId="33207" xr:uid="{0C342B99-B705-423F-A1DC-245F015AFFFF}"/>
    <cellStyle name="Comma 4 2 2 7 2 3" xfId="24375" xr:uid="{395D5429-1AF3-4A1B-9142-DB110F5984F1}"/>
    <cellStyle name="Comma 4 2 2 7 3" xfId="11127" xr:uid="{0B5D76C6-D41E-45C9-81AE-0306B811D7CC}"/>
    <cellStyle name="Comma 4 2 2 7 3 2" xfId="28791" xr:uid="{32CF958D-6AAF-45F5-A389-CEA1E129ED75}"/>
    <cellStyle name="Comma 4 2 2 7 4" xfId="19959" xr:uid="{A670E6B5-951C-4F5E-A0EB-3238D173D0F9}"/>
    <cellStyle name="Comma 4 2 2 7 5" xfId="2295" xr:uid="{1BED080F-0EEB-4F69-9672-09976D265465}"/>
    <cellStyle name="Comma 4 2 2 8" xfId="811" xr:uid="{00000000-0005-0000-0000-00002A030000}"/>
    <cellStyle name="Comma 4 2 2 8 2" xfId="7815" xr:uid="{2E70F212-6FA8-4652-989E-C0541C149FDC}"/>
    <cellStyle name="Comma 4 2 2 8 2 2" xfId="16647" xr:uid="{80DBB762-A873-4EEB-81F3-D0D641E11740}"/>
    <cellStyle name="Comma 4 2 2 8 2 2 2" xfId="34311" xr:uid="{E25162CD-9467-432A-BB42-0F6CC5B09B5C}"/>
    <cellStyle name="Comma 4 2 2 8 2 3" xfId="25479" xr:uid="{4A7A9B5E-E3DB-4C04-9C0B-7EE3F20674C4}"/>
    <cellStyle name="Comma 4 2 2 8 3" xfId="12231" xr:uid="{F2F657D1-4CC8-4D59-8A07-DF552296C5CF}"/>
    <cellStyle name="Comma 4 2 2 8 3 2" xfId="29895" xr:uid="{C681A660-2085-430F-9065-E8335E5F3B1F}"/>
    <cellStyle name="Comma 4 2 2 8 4" xfId="21063" xr:uid="{49E35E4A-C885-4C0D-82AA-6BE23A6EAD24}"/>
    <cellStyle name="Comma 4 2 2 8 5" xfId="3399" xr:uid="{1CCC47E5-350A-4529-A60B-13F669BA4E9A}"/>
    <cellStyle name="Comma 4 2 2 9" xfId="4503" xr:uid="{AE28568C-4F19-4768-90B6-CB9C0BD98950}"/>
    <cellStyle name="Comma 4 2 2 9 2" xfId="8919" xr:uid="{3F77A60C-DF26-4839-82FA-5BBE8F86BA14}"/>
    <cellStyle name="Comma 4 2 2 9 2 2" xfId="17751" xr:uid="{8F2EA492-A5E6-436A-A803-B6FC8B954CFF}"/>
    <cellStyle name="Comma 4 2 2 9 2 2 2" xfId="35415" xr:uid="{0D20F3BC-B526-43DF-AD13-916E8AFBB649}"/>
    <cellStyle name="Comma 4 2 2 9 2 3" xfId="26583" xr:uid="{1B1AF0AB-4E46-4AF1-9A1B-ED46E6A36D0B}"/>
    <cellStyle name="Comma 4 2 2 9 3" xfId="13335" xr:uid="{121DB94C-90BE-4100-86E6-4445382EA0FF}"/>
    <cellStyle name="Comma 4 2 2 9 3 2" xfId="30999" xr:uid="{4BF2F498-9791-4A24-BA42-BE14159EFC07}"/>
    <cellStyle name="Comma 4 2 2 9 4" xfId="22167" xr:uid="{499A552C-CC53-4650-9516-2CE28E79BFE4}"/>
    <cellStyle name="Comma 4 2 3" xfId="812" xr:uid="{00000000-0005-0000-0000-00002B030000}"/>
    <cellStyle name="Comma 4 2 3 10" xfId="10035" xr:uid="{93529D68-B16C-4A29-B461-A071D00A471A}"/>
    <cellStyle name="Comma 4 2 3 10 2" xfId="27699" xr:uid="{6BD6CC70-DBB4-4A28-AE8A-D01A5FB11777}"/>
    <cellStyle name="Comma 4 2 3 11" xfId="18867" xr:uid="{243F2989-032F-4784-B66C-1764750E6500}"/>
    <cellStyle name="Comma 4 2 3 12" xfId="1203" xr:uid="{6439FEA8-0558-4041-A49C-A161EF2AFBB0}"/>
    <cellStyle name="Comma 4 2 3 2" xfId="813" xr:uid="{00000000-0005-0000-0000-00002C030000}"/>
    <cellStyle name="Comma 4 2 3 2 10" xfId="18927" xr:uid="{1408C2C4-ACB6-4697-B38D-AED1B907E99E}"/>
    <cellStyle name="Comma 4 2 3 2 11" xfId="1263" xr:uid="{CB68218A-F2A7-4198-A332-0DA85244503F}"/>
    <cellStyle name="Comma 4 2 3 2 2" xfId="814" xr:uid="{00000000-0005-0000-0000-00002D030000}"/>
    <cellStyle name="Comma 4 2 3 2 2 10" xfId="1401" xr:uid="{2DB39255-DA41-46D0-A6B1-228219E6C4B6}"/>
    <cellStyle name="Comma 4 2 3 2 2 2" xfId="815" xr:uid="{00000000-0005-0000-0000-00002E030000}"/>
    <cellStyle name="Comma 4 2 3 2 2 2 2" xfId="2229" xr:uid="{507881E5-682A-42E4-9335-4EA4A541AF5E}"/>
    <cellStyle name="Comma 4 2 3 2 2 2 2 2" xfId="3333" xr:uid="{FC6F42E5-36EF-4291-8270-C55D96DA65B6}"/>
    <cellStyle name="Comma 4 2 3 2 2 2 2 2 2" xfId="7749" xr:uid="{DF49B906-C4AB-463B-8B41-46003012E3E8}"/>
    <cellStyle name="Comma 4 2 3 2 2 2 2 2 2 2" xfId="16581" xr:uid="{96E17020-81F3-4E88-B10C-18E368D7A40E}"/>
    <cellStyle name="Comma 4 2 3 2 2 2 2 2 2 2 2" xfId="34245" xr:uid="{51D4D9B8-9F72-4EC6-922B-86F287859123}"/>
    <cellStyle name="Comma 4 2 3 2 2 2 2 2 2 3" xfId="25413" xr:uid="{C783765F-636A-451F-BB4D-C315550F3E3C}"/>
    <cellStyle name="Comma 4 2 3 2 2 2 2 2 3" xfId="12165" xr:uid="{2FF06378-68C3-4352-B7E0-30676A45AA32}"/>
    <cellStyle name="Comma 4 2 3 2 2 2 2 2 3 2" xfId="29829" xr:uid="{DF6DF4A2-3D2E-47C7-8B62-9AA26760C67D}"/>
    <cellStyle name="Comma 4 2 3 2 2 2 2 2 4" xfId="20997" xr:uid="{42371101-B728-4454-B348-15BC007B55DA}"/>
    <cellStyle name="Comma 4 2 3 2 2 2 2 3" xfId="4437" xr:uid="{B1B2BAF1-A49E-469E-890B-644231E1CFA5}"/>
    <cellStyle name="Comma 4 2 3 2 2 2 2 3 2" xfId="8853" xr:uid="{E5F790C0-0F38-49DF-BDBC-FA399AAAA4B0}"/>
    <cellStyle name="Comma 4 2 3 2 2 2 2 3 2 2" xfId="17685" xr:uid="{37359DA9-5FC4-4EF3-824F-15F88362A525}"/>
    <cellStyle name="Comma 4 2 3 2 2 2 2 3 2 2 2" xfId="35349" xr:uid="{9A66EE76-1AD5-435A-BDA5-864DFF9210AB}"/>
    <cellStyle name="Comma 4 2 3 2 2 2 2 3 2 3" xfId="26517" xr:uid="{04EBFFF9-C548-47F3-AD46-3A4A0D9A32A6}"/>
    <cellStyle name="Comma 4 2 3 2 2 2 2 3 3" xfId="13269" xr:uid="{00419EA8-6049-414F-AF73-601AE6CC3E19}"/>
    <cellStyle name="Comma 4 2 3 2 2 2 2 3 3 2" xfId="30933" xr:uid="{934916F2-8CD8-4C19-B0ED-54CF39720437}"/>
    <cellStyle name="Comma 4 2 3 2 2 2 2 3 4" xfId="22101" xr:uid="{7822C0D1-5986-4692-B2E1-F9A12A7C6C9B}"/>
    <cellStyle name="Comma 4 2 3 2 2 2 2 4" xfId="5541" xr:uid="{7811DDC2-C208-4DE3-B3C1-18EE6742623B}"/>
    <cellStyle name="Comma 4 2 3 2 2 2 2 4 2" xfId="9957" xr:uid="{72DD3F2B-0BE0-4E8B-89F5-16593F20F1D1}"/>
    <cellStyle name="Comma 4 2 3 2 2 2 2 4 2 2" xfId="18789" xr:uid="{227864AE-A3F9-4AA9-AB28-63BDC6087B1A}"/>
    <cellStyle name="Comma 4 2 3 2 2 2 2 4 2 2 2" xfId="36453" xr:uid="{32040184-043B-4635-8815-469ABF594481}"/>
    <cellStyle name="Comma 4 2 3 2 2 2 2 4 2 3" xfId="27621" xr:uid="{0B04483E-E9F3-4549-82F4-EFF75C256152}"/>
    <cellStyle name="Comma 4 2 3 2 2 2 2 4 3" xfId="14373" xr:uid="{BA7A27A5-C964-4A61-8C77-E7084BC5DC2B}"/>
    <cellStyle name="Comma 4 2 3 2 2 2 2 4 3 2" xfId="32037" xr:uid="{38BAC64C-98D6-446E-9F4A-4B19E95FACC1}"/>
    <cellStyle name="Comma 4 2 3 2 2 2 2 4 4" xfId="23205" xr:uid="{45046BBE-A01B-4355-9032-97E516E4385E}"/>
    <cellStyle name="Comma 4 2 3 2 2 2 2 5" xfId="6645" xr:uid="{F68610CD-A173-4F8F-BAA1-F51861A52D2F}"/>
    <cellStyle name="Comma 4 2 3 2 2 2 2 5 2" xfId="15477" xr:uid="{2C660B11-751B-4B8D-AA35-E85C0F775C0E}"/>
    <cellStyle name="Comma 4 2 3 2 2 2 2 5 2 2" xfId="33141" xr:uid="{E42419BF-84F5-4217-A0B9-1EF6C7846B8F}"/>
    <cellStyle name="Comma 4 2 3 2 2 2 2 5 3" xfId="24309" xr:uid="{AFD0DAEA-BDA8-403B-9DD8-A5B522973C82}"/>
    <cellStyle name="Comma 4 2 3 2 2 2 2 6" xfId="11061" xr:uid="{DEB0F20E-CBBF-492E-96A3-363722A36553}"/>
    <cellStyle name="Comma 4 2 3 2 2 2 2 6 2" xfId="28725" xr:uid="{CB798E54-94A9-458A-AC64-8C4B7A5E780B}"/>
    <cellStyle name="Comma 4 2 3 2 2 2 2 7" xfId="19893" xr:uid="{9DD18FBE-58BB-4672-AFCE-85322AE81CD7}"/>
    <cellStyle name="Comma 4 2 3 2 2 2 3" xfId="2781" xr:uid="{9E059F84-6803-42B8-8DB5-DA5009A35E1B}"/>
    <cellStyle name="Comma 4 2 3 2 2 2 3 2" xfId="7197" xr:uid="{CE5B7304-BC26-42C4-BD23-40D3352457B2}"/>
    <cellStyle name="Comma 4 2 3 2 2 2 3 2 2" xfId="16029" xr:uid="{08B1FF7A-B69D-4DB8-B07C-CA78ED7E72E5}"/>
    <cellStyle name="Comma 4 2 3 2 2 2 3 2 2 2" xfId="33693" xr:uid="{05F5DD06-35C2-4A29-B55B-203233AA8AE3}"/>
    <cellStyle name="Comma 4 2 3 2 2 2 3 2 3" xfId="24861" xr:uid="{1DCE9631-9478-4E43-9C07-52A9641578A4}"/>
    <cellStyle name="Comma 4 2 3 2 2 2 3 3" xfId="11613" xr:uid="{D2E10D20-D0C1-4B7D-8104-FA6030C5FCFA}"/>
    <cellStyle name="Comma 4 2 3 2 2 2 3 3 2" xfId="29277" xr:uid="{8C9AB199-7323-417A-9EF7-3813E6250621}"/>
    <cellStyle name="Comma 4 2 3 2 2 2 3 4" xfId="20445" xr:uid="{C4840E76-DB13-4EB7-924A-F8086A9473A2}"/>
    <cellStyle name="Comma 4 2 3 2 2 2 4" xfId="3885" xr:uid="{27FC8471-03A9-42F2-BFA8-7F705661167B}"/>
    <cellStyle name="Comma 4 2 3 2 2 2 4 2" xfId="8301" xr:uid="{116C333E-3AB6-44E4-B0BB-F8CABEA6AD4B}"/>
    <cellStyle name="Comma 4 2 3 2 2 2 4 2 2" xfId="17133" xr:uid="{2236E9E6-AB8B-4F98-AE57-F91824333009}"/>
    <cellStyle name="Comma 4 2 3 2 2 2 4 2 2 2" xfId="34797" xr:uid="{2D4380A0-FAE7-45EF-89C8-59A692F98050}"/>
    <cellStyle name="Comma 4 2 3 2 2 2 4 2 3" xfId="25965" xr:uid="{60DAC398-326B-4141-B28F-A54348B46307}"/>
    <cellStyle name="Comma 4 2 3 2 2 2 4 3" xfId="12717" xr:uid="{DC0AACA9-A899-4377-A6E5-FCFDFD67B053}"/>
    <cellStyle name="Comma 4 2 3 2 2 2 4 3 2" xfId="30381" xr:uid="{5574F5F5-2455-48E1-9A5B-17A2D0998D75}"/>
    <cellStyle name="Comma 4 2 3 2 2 2 4 4" xfId="21549" xr:uid="{34659F1E-EA8E-477A-859A-B2038E5D8D8F}"/>
    <cellStyle name="Comma 4 2 3 2 2 2 5" xfId="4989" xr:uid="{7A80C056-6DB2-44FA-9B06-AA748F236448}"/>
    <cellStyle name="Comma 4 2 3 2 2 2 5 2" xfId="9405" xr:uid="{4E369BFD-E5F1-4578-8EEB-BCB025419D89}"/>
    <cellStyle name="Comma 4 2 3 2 2 2 5 2 2" xfId="18237" xr:uid="{282CC034-156E-4042-A1A4-A691E647D3E1}"/>
    <cellStyle name="Comma 4 2 3 2 2 2 5 2 2 2" xfId="35901" xr:uid="{DAECDC90-4F6B-4E06-AD8A-33AF1B10D7F4}"/>
    <cellStyle name="Comma 4 2 3 2 2 2 5 2 3" xfId="27069" xr:uid="{C40BCAD2-EE11-414B-81CD-522F020E4E58}"/>
    <cellStyle name="Comma 4 2 3 2 2 2 5 3" xfId="13821" xr:uid="{6A6751C9-83F4-43CE-B3C2-D9C6B28E3586}"/>
    <cellStyle name="Comma 4 2 3 2 2 2 5 3 2" xfId="31485" xr:uid="{DABF705C-7C82-476E-9B14-EB4FFAF86042}"/>
    <cellStyle name="Comma 4 2 3 2 2 2 5 4" xfId="22653" xr:uid="{6EFD7DD6-36C9-4078-AD6C-85A128D0B72F}"/>
    <cellStyle name="Comma 4 2 3 2 2 2 6" xfId="6093" xr:uid="{6A7431DF-4076-41C0-843E-1063DD92C03E}"/>
    <cellStyle name="Comma 4 2 3 2 2 2 6 2" xfId="14925" xr:uid="{B0FB943F-91A4-4589-A58C-99A4BF90539F}"/>
    <cellStyle name="Comma 4 2 3 2 2 2 6 2 2" xfId="32589" xr:uid="{CC78B73A-0935-43DA-8933-2C2482B9B55B}"/>
    <cellStyle name="Comma 4 2 3 2 2 2 6 3" xfId="23757" xr:uid="{FD2DFC30-959D-43B8-B1A1-EDA7E0EB4D04}"/>
    <cellStyle name="Comma 4 2 3 2 2 2 7" xfId="10509" xr:uid="{84BFDC9F-1AA5-4B43-BA6E-A4A35FEE56CF}"/>
    <cellStyle name="Comma 4 2 3 2 2 2 7 2" xfId="28173" xr:uid="{697F5029-F0A7-4390-8E75-A38524F8CBA0}"/>
    <cellStyle name="Comma 4 2 3 2 2 2 8" xfId="19341" xr:uid="{1B433503-F1C3-4CD6-ABE7-22989CC6CC44}"/>
    <cellStyle name="Comma 4 2 3 2 2 2 9" xfId="1677" xr:uid="{18CD0035-2967-4AF2-ADDB-D5EDAD532CE8}"/>
    <cellStyle name="Comma 4 2 3 2 2 3" xfId="816" xr:uid="{00000000-0005-0000-0000-00002F030000}"/>
    <cellStyle name="Comma 4 2 3 2 2 3 2" xfId="3057" xr:uid="{080105DD-ED4A-4045-B96A-97C518E81CD3}"/>
    <cellStyle name="Comma 4 2 3 2 2 3 2 2" xfId="7473" xr:uid="{A6A24A9B-4D8F-4FD7-BD92-DCD4EFE81150}"/>
    <cellStyle name="Comma 4 2 3 2 2 3 2 2 2" xfId="16305" xr:uid="{D492BB22-699B-4EF1-8D9F-7A1027EE6D86}"/>
    <cellStyle name="Comma 4 2 3 2 2 3 2 2 2 2" xfId="33969" xr:uid="{824C8882-C5EC-47E9-9145-CC16B17DEFCA}"/>
    <cellStyle name="Comma 4 2 3 2 2 3 2 2 3" xfId="25137" xr:uid="{84688C74-9E74-4356-BB37-6713C9ADF48B}"/>
    <cellStyle name="Comma 4 2 3 2 2 3 2 3" xfId="11889" xr:uid="{7FB3A17A-AA69-4052-A10B-78709F9BBD17}"/>
    <cellStyle name="Comma 4 2 3 2 2 3 2 3 2" xfId="29553" xr:uid="{EB3F1BFE-B8DC-4EC2-9FE9-CC334D5A2D07}"/>
    <cellStyle name="Comma 4 2 3 2 2 3 2 4" xfId="20721" xr:uid="{AE320E8F-1AAF-4BE2-9493-4E3353054013}"/>
    <cellStyle name="Comma 4 2 3 2 2 3 3" xfId="4161" xr:uid="{A9C2802F-4E78-4E45-9552-66415E18A0D8}"/>
    <cellStyle name="Comma 4 2 3 2 2 3 3 2" xfId="8577" xr:uid="{66A62CE9-F529-4ED9-B3D3-E10E011274C7}"/>
    <cellStyle name="Comma 4 2 3 2 2 3 3 2 2" xfId="17409" xr:uid="{FC0296B1-A63B-45E2-9D8C-F78945A0E09B}"/>
    <cellStyle name="Comma 4 2 3 2 2 3 3 2 2 2" xfId="35073" xr:uid="{D67942DB-FF73-432F-AD68-7AD07A225996}"/>
    <cellStyle name="Comma 4 2 3 2 2 3 3 2 3" xfId="26241" xr:uid="{09367EF4-E4EE-4E8D-95D3-224F6F962A61}"/>
    <cellStyle name="Comma 4 2 3 2 2 3 3 3" xfId="12993" xr:uid="{76CB1625-F995-401A-9946-703C6AE75142}"/>
    <cellStyle name="Comma 4 2 3 2 2 3 3 3 2" xfId="30657" xr:uid="{351C2287-D24C-44CE-94CA-72EBA28AAF88}"/>
    <cellStyle name="Comma 4 2 3 2 2 3 3 4" xfId="21825" xr:uid="{AA8DBF55-4D48-42E6-AF9B-61615DB31E68}"/>
    <cellStyle name="Comma 4 2 3 2 2 3 4" xfId="5265" xr:uid="{6B564E5A-96DC-447C-8CE8-BB9C835F1159}"/>
    <cellStyle name="Comma 4 2 3 2 2 3 4 2" xfId="9681" xr:uid="{196B574C-AA43-4259-BE8C-86521700D48F}"/>
    <cellStyle name="Comma 4 2 3 2 2 3 4 2 2" xfId="18513" xr:uid="{1FE3CF76-5639-4DDB-B071-B1F4B1970D5C}"/>
    <cellStyle name="Comma 4 2 3 2 2 3 4 2 2 2" xfId="36177" xr:uid="{DADF26A5-A559-4289-B340-C3024D801F69}"/>
    <cellStyle name="Comma 4 2 3 2 2 3 4 2 3" xfId="27345" xr:uid="{BD218EBD-1BE5-4029-A93A-48F851A3A1C5}"/>
    <cellStyle name="Comma 4 2 3 2 2 3 4 3" xfId="14097" xr:uid="{F7F70DA4-D0DF-40E8-A7BF-75A85E913FCA}"/>
    <cellStyle name="Comma 4 2 3 2 2 3 4 3 2" xfId="31761" xr:uid="{92EB2C88-D649-4591-8A4A-F42BEB4DBCAD}"/>
    <cellStyle name="Comma 4 2 3 2 2 3 4 4" xfId="22929" xr:uid="{09DF9F3A-9638-401B-9F93-AE93CB4377A4}"/>
    <cellStyle name="Comma 4 2 3 2 2 3 5" xfId="6369" xr:uid="{38A12F1A-8744-4FDC-B7D1-EDFDD472346F}"/>
    <cellStyle name="Comma 4 2 3 2 2 3 5 2" xfId="15201" xr:uid="{E2D2F31A-CBAB-4017-93E5-A48D01EC413A}"/>
    <cellStyle name="Comma 4 2 3 2 2 3 5 2 2" xfId="32865" xr:uid="{B546AFD8-5EBF-4368-9B5C-4F3FF0C1B934}"/>
    <cellStyle name="Comma 4 2 3 2 2 3 5 3" xfId="24033" xr:uid="{ECF0B7CD-6CB7-4557-9522-FDBDD7316B2E}"/>
    <cellStyle name="Comma 4 2 3 2 2 3 6" xfId="10785" xr:uid="{D7A16127-22DD-46AE-B8CC-2AB6A841F669}"/>
    <cellStyle name="Comma 4 2 3 2 2 3 6 2" xfId="28449" xr:uid="{36C4474E-C033-4072-B23D-7DE43FE6C5B3}"/>
    <cellStyle name="Comma 4 2 3 2 2 3 7" xfId="19617" xr:uid="{D829B0FD-B7D4-4903-A67B-D10753FC1113}"/>
    <cellStyle name="Comma 4 2 3 2 2 3 8" xfId="1953" xr:uid="{17B2FE8B-3820-45B1-B125-5825DC095744}"/>
    <cellStyle name="Comma 4 2 3 2 2 4" xfId="2505" xr:uid="{3C5264DC-78B8-42DB-8CE5-CA7B183E5F38}"/>
    <cellStyle name="Comma 4 2 3 2 2 4 2" xfId="6921" xr:uid="{445D2409-6AC7-478B-B54C-D55BC50059EE}"/>
    <cellStyle name="Comma 4 2 3 2 2 4 2 2" xfId="15753" xr:uid="{7109D574-170F-435D-9F1E-33075DF2AD72}"/>
    <cellStyle name="Comma 4 2 3 2 2 4 2 2 2" xfId="33417" xr:uid="{CE3B690A-B614-4F50-AAF5-80CAEDAB3E9B}"/>
    <cellStyle name="Comma 4 2 3 2 2 4 2 3" xfId="24585" xr:uid="{D60F7769-CF01-4F12-B02B-DF55B1FCC72A}"/>
    <cellStyle name="Comma 4 2 3 2 2 4 3" xfId="11337" xr:uid="{AFE8B0CC-90CD-487D-826A-19C95E398DD4}"/>
    <cellStyle name="Comma 4 2 3 2 2 4 3 2" xfId="29001" xr:uid="{5E76030A-8D2F-4A2F-8139-041D598FF1E2}"/>
    <cellStyle name="Comma 4 2 3 2 2 4 4" xfId="20169" xr:uid="{08C15C61-84BA-4CD1-B84E-E50BAFCE4820}"/>
    <cellStyle name="Comma 4 2 3 2 2 5" xfId="3609" xr:uid="{F038A519-803F-4CEF-B4AA-0FC0CA58DF58}"/>
    <cellStyle name="Comma 4 2 3 2 2 5 2" xfId="8025" xr:uid="{CFEB6476-7F4D-46E0-87EC-6B53F66AD83C}"/>
    <cellStyle name="Comma 4 2 3 2 2 5 2 2" xfId="16857" xr:uid="{43E3EB50-54CF-4EC5-994C-023254597B70}"/>
    <cellStyle name="Comma 4 2 3 2 2 5 2 2 2" xfId="34521" xr:uid="{236CF202-1CF1-49B8-BCC3-A6267829051C}"/>
    <cellStyle name="Comma 4 2 3 2 2 5 2 3" xfId="25689" xr:uid="{483B4DC1-1791-4971-BAD1-417ACD8AA976}"/>
    <cellStyle name="Comma 4 2 3 2 2 5 3" xfId="12441" xr:uid="{E9687AD7-94F5-414F-98EA-1F51BD6F7D6F}"/>
    <cellStyle name="Comma 4 2 3 2 2 5 3 2" xfId="30105" xr:uid="{1AF5A3CB-768C-4B6C-996A-34C9C5B6A88B}"/>
    <cellStyle name="Comma 4 2 3 2 2 5 4" xfId="21273" xr:uid="{4EDC36E0-45C5-4F13-AD21-BCCC696B5D45}"/>
    <cellStyle name="Comma 4 2 3 2 2 6" xfId="4713" xr:uid="{6B209FC8-4459-49CA-8E4B-226E43EAE6C1}"/>
    <cellStyle name="Comma 4 2 3 2 2 6 2" xfId="9129" xr:uid="{64E07029-862C-4B11-A4AA-4D4DA6063981}"/>
    <cellStyle name="Comma 4 2 3 2 2 6 2 2" xfId="17961" xr:uid="{A2BC6080-FF43-4E1C-A924-9B38E894ABD8}"/>
    <cellStyle name="Comma 4 2 3 2 2 6 2 2 2" xfId="35625" xr:uid="{72D8FD29-0080-40E1-85A2-EEE860E9438D}"/>
    <cellStyle name="Comma 4 2 3 2 2 6 2 3" xfId="26793" xr:uid="{11B0A8DE-0D84-4760-8266-2010FA046DA3}"/>
    <cellStyle name="Comma 4 2 3 2 2 6 3" xfId="13545" xr:uid="{A6609481-8F7C-44C4-803F-A79264FDCE2C}"/>
    <cellStyle name="Comma 4 2 3 2 2 6 3 2" xfId="31209" xr:uid="{9C3B6F22-33CD-4A41-BAEB-E8A63C40525B}"/>
    <cellStyle name="Comma 4 2 3 2 2 6 4" xfId="22377" xr:uid="{8964F52E-A419-482F-A80F-98A2E87FD16E}"/>
    <cellStyle name="Comma 4 2 3 2 2 7" xfId="5817" xr:uid="{B935BB25-A8B4-4269-BB7D-4F4BD7BAF8D2}"/>
    <cellStyle name="Comma 4 2 3 2 2 7 2" xfId="14649" xr:uid="{DA1106A6-4B1F-4F5C-80F2-F40B2E1E8DC0}"/>
    <cellStyle name="Comma 4 2 3 2 2 7 2 2" xfId="32313" xr:uid="{694C2396-D583-4681-B47E-78AC902D282F}"/>
    <cellStyle name="Comma 4 2 3 2 2 7 3" xfId="23481" xr:uid="{A29C509F-6A7F-4709-941E-117307C384AE}"/>
    <cellStyle name="Comma 4 2 3 2 2 8" xfId="10233" xr:uid="{C1B1F922-BAA5-4509-8BB4-6067F6414460}"/>
    <cellStyle name="Comma 4 2 3 2 2 8 2" xfId="27897" xr:uid="{59D51DDA-28FC-48F4-A816-BF5953A1292E}"/>
    <cellStyle name="Comma 4 2 3 2 2 9" xfId="19065" xr:uid="{1B55594D-FE26-453E-B5A4-701F8F107027}"/>
    <cellStyle name="Comma 4 2 3 2 3" xfId="817" xr:uid="{00000000-0005-0000-0000-000030030000}"/>
    <cellStyle name="Comma 4 2 3 2 3 2" xfId="2091" xr:uid="{6FF88B6F-AD1A-4FB4-B742-A7B7F80352AE}"/>
    <cellStyle name="Comma 4 2 3 2 3 2 2" xfId="3195" xr:uid="{5397D4A0-6859-4C26-89F4-6F1A419E5B16}"/>
    <cellStyle name="Comma 4 2 3 2 3 2 2 2" xfId="7611" xr:uid="{398B6FA6-D3AA-4B15-91B1-46788D26FDB0}"/>
    <cellStyle name="Comma 4 2 3 2 3 2 2 2 2" xfId="16443" xr:uid="{ED433685-BE9C-4EEE-BA77-197D130E2F00}"/>
    <cellStyle name="Comma 4 2 3 2 3 2 2 2 2 2" xfId="34107" xr:uid="{86D83745-147F-4C00-9AE7-6312D84C9469}"/>
    <cellStyle name="Comma 4 2 3 2 3 2 2 2 3" xfId="25275" xr:uid="{A6AE00DB-89D3-4A5B-AE0F-6C7E79BD1353}"/>
    <cellStyle name="Comma 4 2 3 2 3 2 2 3" xfId="12027" xr:uid="{ADB4D802-C127-4B22-9114-903EA48C1566}"/>
    <cellStyle name="Comma 4 2 3 2 3 2 2 3 2" xfId="29691" xr:uid="{45AF292C-2049-4D24-925F-8446304A744D}"/>
    <cellStyle name="Comma 4 2 3 2 3 2 2 4" xfId="20859" xr:uid="{E6D244F8-A4D6-4426-AD11-F90B7B63B26C}"/>
    <cellStyle name="Comma 4 2 3 2 3 2 3" xfId="4299" xr:uid="{AE35CEAD-2988-4336-A09A-FEF9FF7F3FC8}"/>
    <cellStyle name="Comma 4 2 3 2 3 2 3 2" xfId="8715" xr:uid="{3A091A29-5BB7-44E0-BD82-EF471D67A5AC}"/>
    <cellStyle name="Comma 4 2 3 2 3 2 3 2 2" xfId="17547" xr:uid="{05A4BA70-93AB-422D-B19D-1032546CD00C}"/>
    <cellStyle name="Comma 4 2 3 2 3 2 3 2 2 2" xfId="35211" xr:uid="{B0021C4F-683B-42BE-9E70-0A6CCA5DBC3A}"/>
    <cellStyle name="Comma 4 2 3 2 3 2 3 2 3" xfId="26379" xr:uid="{EBCA001B-E32C-42AE-98A7-9A9BAF1B0C26}"/>
    <cellStyle name="Comma 4 2 3 2 3 2 3 3" xfId="13131" xr:uid="{D64E7B16-4AE6-47F7-A072-6B384C5315D8}"/>
    <cellStyle name="Comma 4 2 3 2 3 2 3 3 2" xfId="30795" xr:uid="{0DB66D14-BD22-4A4B-8EC5-CA1E8EA51EE0}"/>
    <cellStyle name="Comma 4 2 3 2 3 2 3 4" xfId="21963" xr:uid="{BB968B25-6C94-435F-83ED-7956FE62851A}"/>
    <cellStyle name="Comma 4 2 3 2 3 2 4" xfId="5403" xr:uid="{DCC1D80E-5497-4D0F-83BB-E1C44909BC54}"/>
    <cellStyle name="Comma 4 2 3 2 3 2 4 2" xfId="9819" xr:uid="{DBA55374-FE8D-4BF5-9364-2F2198436E8C}"/>
    <cellStyle name="Comma 4 2 3 2 3 2 4 2 2" xfId="18651" xr:uid="{BC82999B-29A8-4483-8DCD-FBADE8468CAA}"/>
    <cellStyle name="Comma 4 2 3 2 3 2 4 2 2 2" xfId="36315" xr:uid="{7AE64130-7564-4110-994A-5C93D33FBCE1}"/>
    <cellStyle name="Comma 4 2 3 2 3 2 4 2 3" xfId="27483" xr:uid="{1FD52EC9-3A46-422E-B386-88CB0BC91E64}"/>
    <cellStyle name="Comma 4 2 3 2 3 2 4 3" xfId="14235" xr:uid="{66C7C387-235A-46B9-B6BC-42161E68BE63}"/>
    <cellStyle name="Comma 4 2 3 2 3 2 4 3 2" xfId="31899" xr:uid="{9EC6B2A8-F24F-424F-A1D2-D1A978592F5A}"/>
    <cellStyle name="Comma 4 2 3 2 3 2 4 4" xfId="23067" xr:uid="{6600E3C3-6464-4E57-BA09-DFD2FF54988C}"/>
    <cellStyle name="Comma 4 2 3 2 3 2 5" xfId="6507" xr:uid="{D4F2583E-A8E7-4634-A749-868C5D5BA959}"/>
    <cellStyle name="Comma 4 2 3 2 3 2 5 2" xfId="15339" xr:uid="{A0D34AB5-AFF8-4A58-943F-1507C7B385E6}"/>
    <cellStyle name="Comma 4 2 3 2 3 2 5 2 2" xfId="33003" xr:uid="{ECD4C546-B4D6-4199-B32D-B30E087C7BAF}"/>
    <cellStyle name="Comma 4 2 3 2 3 2 5 3" xfId="24171" xr:uid="{4A7AC532-EB44-4BD3-B0C7-66C555B8BEE3}"/>
    <cellStyle name="Comma 4 2 3 2 3 2 6" xfId="10923" xr:uid="{E3C04853-0055-4343-B81A-98840D55EB22}"/>
    <cellStyle name="Comma 4 2 3 2 3 2 6 2" xfId="28587" xr:uid="{DCDE7976-3051-4214-8C06-E2E832416DCD}"/>
    <cellStyle name="Comma 4 2 3 2 3 2 7" xfId="19755" xr:uid="{BC15368D-CC2A-4711-92EE-882EC57272D2}"/>
    <cellStyle name="Comma 4 2 3 2 3 3" xfId="2643" xr:uid="{4EEBB2B3-C6C9-44D9-B4D4-CDBEA1CEE8C1}"/>
    <cellStyle name="Comma 4 2 3 2 3 3 2" xfId="7059" xr:uid="{4F9523AD-E966-420C-BE6C-300779CB54D0}"/>
    <cellStyle name="Comma 4 2 3 2 3 3 2 2" xfId="15891" xr:uid="{E8DEE5AD-5041-44CD-A7F5-0FAE9F6405BE}"/>
    <cellStyle name="Comma 4 2 3 2 3 3 2 2 2" xfId="33555" xr:uid="{70F23463-CF2B-474D-A234-75F073042CD8}"/>
    <cellStyle name="Comma 4 2 3 2 3 3 2 3" xfId="24723" xr:uid="{99541DBA-2830-49D9-9273-1FC2C8B10027}"/>
    <cellStyle name="Comma 4 2 3 2 3 3 3" xfId="11475" xr:uid="{11D54196-E214-4389-AEEA-E40993413A3D}"/>
    <cellStyle name="Comma 4 2 3 2 3 3 3 2" xfId="29139" xr:uid="{652F8EDD-E62B-4511-ABE3-D338AAC9505D}"/>
    <cellStyle name="Comma 4 2 3 2 3 3 4" xfId="20307" xr:uid="{9D117DB2-082F-4197-9C90-5C32BBFD9799}"/>
    <cellStyle name="Comma 4 2 3 2 3 4" xfId="3747" xr:uid="{6469E5A5-654E-4F2F-9D0B-FA02E76FCF36}"/>
    <cellStyle name="Comma 4 2 3 2 3 4 2" xfId="8163" xr:uid="{9EBBA286-CCD0-4CD9-A876-5BFF7DBD61C9}"/>
    <cellStyle name="Comma 4 2 3 2 3 4 2 2" xfId="16995" xr:uid="{38D116B9-3A78-4757-9B12-497767F2D049}"/>
    <cellStyle name="Comma 4 2 3 2 3 4 2 2 2" xfId="34659" xr:uid="{EEB06237-0168-4F87-933B-4D866A18D7AF}"/>
    <cellStyle name="Comma 4 2 3 2 3 4 2 3" xfId="25827" xr:uid="{824E0368-51EC-4315-A5EF-59BAF9EAD1E6}"/>
    <cellStyle name="Comma 4 2 3 2 3 4 3" xfId="12579" xr:uid="{59BAB164-8FF2-47D6-BD3B-808DF8F3E8E3}"/>
    <cellStyle name="Comma 4 2 3 2 3 4 3 2" xfId="30243" xr:uid="{812D157C-86F3-4F2D-904B-4C6B06FC006E}"/>
    <cellStyle name="Comma 4 2 3 2 3 4 4" xfId="21411" xr:uid="{57BEFF99-1366-4D4D-83AD-01388CF08E4F}"/>
    <cellStyle name="Comma 4 2 3 2 3 5" xfId="4851" xr:uid="{9989B48A-44B4-4C15-89DF-FF0E2E62EFF6}"/>
    <cellStyle name="Comma 4 2 3 2 3 5 2" xfId="9267" xr:uid="{6EDCEC74-8A5B-44DD-AB89-474C71DCB7AF}"/>
    <cellStyle name="Comma 4 2 3 2 3 5 2 2" xfId="18099" xr:uid="{CC0DD16C-597D-4ABC-88D3-91036A95EFBE}"/>
    <cellStyle name="Comma 4 2 3 2 3 5 2 2 2" xfId="35763" xr:uid="{94920DC6-4E74-4073-B9A3-E915E6C3EB87}"/>
    <cellStyle name="Comma 4 2 3 2 3 5 2 3" xfId="26931" xr:uid="{3E209E86-54BB-4C1F-B1E3-40F1E3E62295}"/>
    <cellStyle name="Comma 4 2 3 2 3 5 3" xfId="13683" xr:uid="{9D7A8324-FE00-492E-A24E-AF58B998DBF9}"/>
    <cellStyle name="Comma 4 2 3 2 3 5 3 2" xfId="31347" xr:uid="{B5FB9E56-0E69-4DA5-A9E2-93F1690932B5}"/>
    <cellStyle name="Comma 4 2 3 2 3 5 4" xfId="22515" xr:uid="{DD31D274-6C9B-40DE-B4B1-8F5F003FA357}"/>
    <cellStyle name="Comma 4 2 3 2 3 6" xfId="5955" xr:uid="{A0D34DB0-8B66-4593-B9B9-26A08E68B2C2}"/>
    <cellStyle name="Comma 4 2 3 2 3 6 2" xfId="14787" xr:uid="{1151E89B-690F-4DB1-ADA3-F6B748486EFD}"/>
    <cellStyle name="Comma 4 2 3 2 3 6 2 2" xfId="32451" xr:uid="{3F1DDBD5-BD02-4E4C-BF43-74B10A28A958}"/>
    <cellStyle name="Comma 4 2 3 2 3 6 3" xfId="23619" xr:uid="{DD630D23-D6BF-4264-8048-29DE4E4CC01F}"/>
    <cellStyle name="Comma 4 2 3 2 3 7" xfId="10371" xr:uid="{F93A4146-93C4-410C-9CA7-4E6C9C03931F}"/>
    <cellStyle name="Comma 4 2 3 2 3 7 2" xfId="28035" xr:uid="{36F419D4-6D77-4484-82E5-3C1563E29581}"/>
    <cellStyle name="Comma 4 2 3 2 3 8" xfId="19203" xr:uid="{FC67E84E-37B6-4C12-9F3C-516C09E6E5F0}"/>
    <cellStyle name="Comma 4 2 3 2 3 9" xfId="1539" xr:uid="{1EBF85B9-C536-496F-894A-9E1681DDF2A3}"/>
    <cellStyle name="Comma 4 2 3 2 4" xfId="818" xr:uid="{00000000-0005-0000-0000-000031030000}"/>
    <cellStyle name="Comma 4 2 3 2 4 2" xfId="2919" xr:uid="{62482BE6-0CC9-47C8-8010-2A425620605C}"/>
    <cellStyle name="Comma 4 2 3 2 4 2 2" xfId="7335" xr:uid="{23A4AD9F-6FBD-430A-AA52-4B3EF6E239E2}"/>
    <cellStyle name="Comma 4 2 3 2 4 2 2 2" xfId="16167" xr:uid="{14B22DE1-A0EE-49D9-8CC0-BD523E333903}"/>
    <cellStyle name="Comma 4 2 3 2 4 2 2 2 2" xfId="33831" xr:uid="{A4554BB5-1114-4A89-A051-52B558F5EB77}"/>
    <cellStyle name="Comma 4 2 3 2 4 2 2 3" xfId="24999" xr:uid="{FEA17458-76E4-496D-925B-F3145B19C747}"/>
    <cellStyle name="Comma 4 2 3 2 4 2 3" xfId="11751" xr:uid="{BDB84BC3-9E0A-490E-82A5-5B5F577CB9D4}"/>
    <cellStyle name="Comma 4 2 3 2 4 2 3 2" xfId="29415" xr:uid="{B850692A-71AC-4782-B30C-29EC820BA228}"/>
    <cellStyle name="Comma 4 2 3 2 4 2 4" xfId="20583" xr:uid="{A181C7BE-FE38-4D25-AC7E-884699ED07E9}"/>
    <cellStyle name="Comma 4 2 3 2 4 3" xfId="4023" xr:uid="{6F900FA8-3BB7-49C2-856E-9982653E1494}"/>
    <cellStyle name="Comma 4 2 3 2 4 3 2" xfId="8439" xr:uid="{230B969D-355B-4278-8CBD-B20AAD841460}"/>
    <cellStyle name="Comma 4 2 3 2 4 3 2 2" xfId="17271" xr:uid="{8E64B94E-FC28-41BB-B400-359C1205C2D5}"/>
    <cellStyle name="Comma 4 2 3 2 4 3 2 2 2" xfId="34935" xr:uid="{19760726-0F6C-4B45-A71E-191932BAEF40}"/>
    <cellStyle name="Comma 4 2 3 2 4 3 2 3" xfId="26103" xr:uid="{32D4E4F4-CA63-4289-BD87-46FCD4928926}"/>
    <cellStyle name="Comma 4 2 3 2 4 3 3" xfId="12855" xr:uid="{028DBB43-34DF-4399-856D-2E02D002A665}"/>
    <cellStyle name="Comma 4 2 3 2 4 3 3 2" xfId="30519" xr:uid="{200AC3A1-DAC3-4712-9B84-35460BA83E35}"/>
    <cellStyle name="Comma 4 2 3 2 4 3 4" xfId="21687" xr:uid="{1FA0A103-57A0-421E-BEE9-CF70554F1B0A}"/>
    <cellStyle name="Comma 4 2 3 2 4 4" xfId="5127" xr:uid="{044846C9-75A7-45CF-A1B1-619C7BF3AB9A}"/>
    <cellStyle name="Comma 4 2 3 2 4 4 2" xfId="9543" xr:uid="{5856FB36-05C8-440D-B0CA-91741166A961}"/>
    <cellStyle name="Comma 4 2 3 2 4 4 2 2" xfId="18375" xr:uid="{B509CBFC-68FC-414B-90C8-4ED6FA8D8355}"/>
    <cellStyle name="Comma 4 2 3 2 4 4 2 2 2" xfId="36039" xr:uid="{3B58E938-36FA-4CD8-864B-96CD1EB29C43}"/>
    <cellStyle name="Comma 4 2 3 2 4 4 2 3" xfId="27207" xr:uid="{8836F60B-D676-4553-922A-E59EA1C42FF6}"/>
    <cellStyle name="Comma 4 2 3 2 4 4 3" xfId="13959" xr:uid="{5EFD6EF3-4736-4A4C-8AEF-D8E3228FBE6C}"/>
    <cellStyle name="Comma 4 2 3 2 4 4 3 2" xfId="31623" xr:uid="{9E86EBBF-D71A-4AA8-8252-69BB40FAE04B}"/>
    <cellStyle name="Comma 4 2 3 2 4 4 4" xfId="22791" xr:uid="{A1CD30C6-230D-4D46-BC81-E6A31A2FA2DC}"/>
    <cellStyle name="Comma 4 2 3 2 4 5" xfId="6231" xr:uid="{EE30571A-8820-4A67-AC64-EB4A373110FA}"/>
    <cellStyle name="Comma 4 2 3 2 4 5 2" xfId="15063" xr:uid="{8BA8441C-9753-42CD-9161-4B12871D93F1}"/>
    <cellStyle name="Comma 4 2 3 2 4 5 2 2" xfId="32727" xr:uid="{6DD5E4D3-8B0F-4C30-81E2-01DB132099C7}"/>
    <cellStyle name="Comma 4 2 3 2 4 5 3" xfId="23895" xr:uid="{A309BD0A-3EF3-4628-B67B-472B1E65401E}"/>
    <cellStyle name="Comma 4 2 3 2 4 6" xfId="10647" xr:uid="{967D0905-809D-40A0-B565-DE743346205E}"/>
    <cellStyle name="Comma 4 2 3 2 4 6 2" xfId="28311" xr:uid="{0A48B36B-0AAA-41EE-A200-312788432599}"/>
    <cellStyle name="Comma 4 2 3 2 4 7" xfId="19479" xr:uid="{16455308-297B-4F07-BCEB-3797073B8FF9}"/>
    <cellStyle name="Comma 4 2 3 2 4 8" xfId="1815" xr:uid="{774A0E44-4F2E-47A7-9EDC-080DA631BBFC}"/>
    <cellStyle name="Comma 4 2 3 2 5" xfId="819" xr:uid="{00000000-0005-0000-0000-000032030000}"/>
    <cellStyle name="Comma 4 2 3 2 5 2" xfId="6783" xr:uid="{31729A3D-FAD6-44B3-BDF8-B6FC2748E1BE}"/>
    <cellStyle name="Comma 4 2 3 2 5 2 2" xfId="15615" xr:uid="{38C7514D-3347-494C-82AE-51882974A962}"/>
    <cellStyle name="Comma 4 2 3 2 5 2 2 2" xfId="33279" xr:uid="{79882E69-DECE-4D44-87E8-5F2429749CFE}"/>
    <cellStyle name="Comma 4 2 3 2 5 2 3" xfId="24447" xr:uid="{133D6677-D453-4F2B-99DD-DBE043900F0F}"/>
    <cellStyle name="Comma 4 2 3 2 5 3" xfId="11199" xr:uid="{2703F75D-903F-4B18-A0B9-34496D2D6C1D}"/>
    <cellStyle name="Comma 4 2 3 2 5 3 2" xfId="28863" xr:uid="{C080D884-92DE-4942-BC9D-3424C7A7309E}"/>
    <cellStyle name="Comma 4 2 3 2 5 4" xfId="20031" xr:uid="{BF99EDD5-43B8-4B5F-8DF8-7214478404B3}"/>
    <cellStyle name="Comma 4 2 3 2 5 5" xfId="2367" xr:uid="{77A902D7-A92D-4070-92E2-F9B48E8E1562}"/>
    <cellStyle name="Comma 4 2 3 2 6" xfId="3471" xr:uid="{BCF71148-BA3C-4A46-8642-1BEFECE565F4}"/>
    <cellStyle name="Comma 4 2 3 2 6 2" xfId="7887" xr:uid="{5D48C065-B4E7-48CA-AC93-C856B69B13D1}"/>
    <cellStyle name="Comma 4 2 3 2 6 2 2" xfId="16719" xr:uid="{D1D156AB-809E-4579-BCA4-ED92C223ABBD}"/>
    <cellStyle name="Comma 4 2 3 2 6 2 2 2" xfId="34383" xr:uid="{E6E62853-75F7-4024-AA79-BFC4A39ECC6F}"/>
    <cellStyle name="Comma 4 2 3 2 6 2 3" xfId="25551" xr:uid="{7731EF59-CDB9-47DD-9E7A-33A44D6F5A4F}"/>
    <cellStyle name="Comma 4 2 3 2 6 3" xfId="12303" xr:uid="{C20E3606-936F-4E40-9834-F979D65C8B51}"/>
    <cellStyle name="Comma 4 2 3 2 6 3 2" xfId="29967" xr:uid="{A3BA7DA8-B11D-4894-87C5-22B6384F3878}"/>
    <cellStyle name="Comma 4 2 3 2 6 4" xfId="21135" xr:uid="{446A6BE1-8E2B-46B8-B9A3-779A894BB2E1}"/>
    <cellStyle name="Comma 4 2 3 2 7" xfId="4575" xr:uid="{368F1735-FC1B-4A80-8C05-8BF8C1746846}"/>
    <cellStyle name="Comma 4 2 3 2 7 2" xfId="8991" xr:uid="{2C4D6A11-88C6-4B4F-9D36-C988FC79CDEB}"/>
    <cellStyle name="Comma 4 2 3 2 7 2 2" xfId="17823" xr:uid="{B99FCA22-373A-4B16-9455-C0440B1ABABF}"/>
    <cellStyle name="Comma 4 2 3 2 7 2 2 2" xfId="35487" xr:uid="{259FC76F-803B-4704-A566-A3D5B0519BB0}"/>
    <cellStyle name="Comma 4 2 3 2 7 2 3" xfId="26655" xr:uid="{E0516BAE-05F4-476C-B878-35DA65EA4C0C}"/>
    <cellStyle name="Comma 4 2 3 2 7 3" xfId="13407" xr:uid="{28A0D5FD-14BC-4E43-98CA-25504B7AF409}"/>
    <cellStyle name="Comma 4 2 3 2 7 3 2" xfId="31071" xr:uid="{5AA96A9C-BF3A-443C-BB83-4271B427229D}"/>
    <cellStyle name="Comma 4 2 3 2 7 4" xfId="22239" xr:uid="{68F4A645-7963-462C-954A-21316B6B8E6D}"/>
    <cellStyle name="Comma 4 2 3 2 8" xfId="5679" xr:uid="{20F958EE-1397-4A5A-B657-6E19F88E0AC8}"/>
    <cellStyle name="Comma 4 2 3 2 8 2" xfId="14511" xr:uid="{FC1D1776-16E2-44E1-8944-6F5C0A6B606A}"/>
    <cellStyle name="Comma 4 2 3 2 8 2 2" xfId="32175" xr:uid="{4C798C08-F736-4691-BBF9-F5FAACE334FB}"/>
    <cellStyle name="Comma 4 2 3 2 8 3" xfId="23343" xr:uid="{BEA0970B-612C-4615-BCDE-9C30350483BF}"/>
    <cellStyle name="Comma 4 2 3 2 9" xfId="10095" xr:uid="{5CE1EF49-BB9D-4E0F-9A50-749C05B5D8E1}"/>
    <cellStyle name="Comma 4 2 3 2 9 2" xfId="27759" xr:uid="{05B3921B-A2B8-4FF6-88ED-872668E8085D}"/>
    <cellStyle name="Comma 4 2 3 3" xfId="820" xr:uid="{00000000-0005-0000-0000-000033030000}"/>
    <cellStyle name="Comma 4 2 3 3 10" xfId="1341" xr:uid="{A960AFD1-5222-4C6E-AF2A-E6497FF714AB}"/>
    <cellStyle name="Comma 4 2 3 3 2" xfId="821" xr:uid="{00000000-0005-0000-0000-000034030000}"/>
    <cellStyle name="Comma 4 2 3 3 2 2" xfId="2169" xr:uid="{2B3D1240-66ED-4497-A39B-53966CE07E75}"/>
    <cellStyle name="Comma 4 2 3 3 2 2 2" xfId="3273" xr:uid="{A7A37435-AC0D-4650-8460-297B037E764E}"/>
    <cellStyle name="Comma 4 2 3 3 2 2 2 2" xfId="7689" xr:uid="{B5ACAA23-094F-4A71-B0F5-DD0AFA682FD5}"/>
    <cellStyle name="Comma 4 2 3 3 2 2 2 2 2" xfId="16521" xr:uid="{D7E36254-616C-41B6-94B9-1D827F436C0F}"/>
    <cellStyle name="Comma 4 2 3 3 2 2 2 2 2 2" xfId="34185" xr:uid="{C028DDB5-14C4-4CE4-9AF1-0792905BFFC5}"/>
    <cellStyle name="Comma 4 2 3 3 2 2 2 2 3" xfId="25353" xr:uid="{91D0D303-12CB-4724-A4B9-5920C92FE466}"/>
    <cellStyle name="Comma 4 2 3 3 2 2 2 3" xfId="12105" xr:uid="{23621AA7-6501-47C8-9E64-4A02776DF40B}"/>
    <cellStyle name="Comma 4 2 3 3 2 2 2 3 2" xfId="29769" xr:uid="{56673C6C-057A-49FB-B8F4-C0D9BF2A9AD2}"/>
    <cellStyle name="Comma 4 2 3 3 2 2 2 4" xfId="20937" xr:uid="{459DF4BC-C3E0-462C-97D7-67B35C4F5FB3}"/>
    <cellStyle name="Comma 4 2 3 3 2 2 3" xfId="4377" xr:uid="{B945471A-D8A4-459C-B61F-F9391D15D6A0}"/>
    <cellStyle name="Comma 4 2 3 3 2 2 3 2" xfId="8793" xr:uid="{3316323A-F960-4C7A-B56D-0821A175D2AA}"/>
    <cellStyle name="Comma 4 2 3 3 2 2 3 2 2" xfId="17625" xr:uid="{E260E7E2-ACB8-42C3-A01A-041693600BD3}"/>
    <cellStyle name="Comma 4 2 3 3 2 2 3 2 2 2" xfId="35289" xr:uid="{DB17244E-0ECC-4135-8BFA-A59EDEDAC873}"/>
    <cellStyle name="Comma 4 2 3 3 2 2 3 2 3" xfId="26457" xr:uid="{4B8F0928-D29C-4C94-90C5-BB0D54019C5E}"/>
    <cellStyle name="Comma 4 2 3 3 2 2 3 3" xfId="13209" xr:uid="{3717F898-CF9C-4133-961A-D0AA480556CE}"/>
    <cellStyle name="Comma 4 2 3 3 2 2 3 3 2" xfId="30873" xr:uid="{F8E2FEDA-2D64-460F-A9B0-5AEC19C376D1}"/>
    <cellStyle name="Comma 4 2 3 3 2 2 3 4" xfId="22041" xr:uid="{9989D9AE-1AF0-415A-9979-E52CD368369C}"/>
    <cellStyle name="Comma 4 2 3 3 2 2 4" xfId="5481" xr:uid="{75FA6784-1877-48C1-A6A0-81A1CCB6ACA3}"/>
    <cellStyle name="Comma 4 2 3 3 2 2 4 2" xfId="9897" xr:uid="{69749144-6891-482A-B5E4-E78E499D6F1E}"/>
    <cellStyle name="Comma 4 2 3 3 2 2 4 2 2" xfId="18729" xr:uid="{E2CE5D28-9AA2-43D1-A7CB-570DED9BB0DF}"/>
    <cellStyle name="Comma 4 2 3 3 2 2 4 2 2 2" xfId="36393" xr:uid="{F189764F-E0A8-4BD5-B382-CB667D82BE8F}"/>
    <cellStyle name="Comma 4 2 3 3 2 2 4 2 3" xfId="27561" xr:uid="{1CE748DD-5BF1-40DD-9EFE-C7D967F6CE1E}"/>
    <cellStyle name="Comma 4 2 3 3 2 2 4 3" xfId="14313" xr:uid="{4BAEA276-998F-486B-9959-1A05A1C16E64}"/>
    <cellStyle name="Comma 4 2 3 3 2 2 4 3 2" xfId="31977" xr:uid="{F9EFF206-00A2-47EC-86C3-6C0353D1BF33}"/>
    <cellStyle name="Comma 4 2 3 3 2 2 4 4" xfId="23145" xr:uid="{AD1CC141-3553-4836-A29D-52CE73F4F331}"/>
    <cellStyle name="Comma 4 2 3 3 2 2 5" xfId="6585" xr:uid="{729606A3-FFA7-4CE6-AC87-268B540A058A}"/>
    <cellStyle name="Comma 4 2 3 3 2 2 5 2" xfId="15417" xr:uid="{44118AAC-3038-4142-8DB1-B26F9CCC4245}"/>
    <cellStyle name="Comma 4 2 3 3 2 2 5 2 2" xfId="33081" xr:uid="{500831E0-72F9-40A8-8F3B-A676FBB74DE2}"/>
    <cellStyle name="Comma 4 2 3 3 2 2 5 3" xfId="24249" xr:uid="{344CE8EF-B67B-4912-8F3A-A2FE7C59E747}"/>
    <cellStyle name="Comma 4 2 3 3 2 2 6" xfId="11001" xr:uid="{7DA344CD-4904-4242-89AF-69AE2CB372DB}"/>
    <cellStyle name="Comma 4 2 3 3 2 2 6 2" xfId="28665" xr:uid="{6AEAF060-527E-4672-A0CB-611526C560CA}"/>
    <cellStyle name="Comma 4 2 3 3 2 2 7" xfId="19833" xr:uid="{AA4C3840-7BD1-410E-A67B-53DCA5E20EB1}"/>
    <cellStyle name="Comma 4 2 3 3 2 3" xfId="2721" xr:uid="{5ABA967B-BB0E-4147-A46B-3CABC05A8E09}"/>
    <cellStyle name="Comma 4 2 3 3 2 3 2" xfId="7137" xr:uid="{2E9D4405-5721-4B2E-BCEB-77F69F8A318C}"/>
    <cellStyle name="Comma 4 2 3 3 2 3 2 2" xfId="15969" xr:uid="{471C0B8A-7561-42B3-8D6C-5444C44F48C8}"/>
    <cellStyle name="Comma 4 2 3 3 2 3 2 2 2" xfId="33633" xr:uid="{C2F6AAE4-ED04-443D-A9F1-31209914E38E}"/>
    <cellStyle name="Comma 4 2 3 3 2 3 2 3" xfId="24801" xr:uid="{1315933D-B1E4-4E84-A67A-BCCA63072256}"/>
    <cellStyle name="Comma 4 2 3 3 2 3 3" xfId="11553" xr:uid="{246F935B-B11B-43E4-B4F8-86D3EF956486}"/>
    <cellStyle name="Comma 4 2 3 3 2 3 3 2" xfId="29217" xr:uid="{15D74200-245D-4A01-B668-DE587076F330}"/>
    <cellStyle name="Comma 4 2 3 3 2 3 4" xfId="20385" xr:uid="{DBCA13CA-EA54-43D9-9A5A-27726ABAC455}"/>
    <cellStyle name="Comma 4 2 3 3 2 4" xfId="3825" xr:uid="{37000DD9-5979-4A36-AE81-4974B2E83848}"/>
    <cellStyle name="Comma 4 2 3 3 2 4 2" xfId="8241" xr:uid="{C8D681BD-2CC8-4037-9C1A-37F3077BEBDD}"/>
    <cellStyle name="Comma 4 2 3 3 2 4 2 2" xfId="17073" xr:uid="{2C4DEA57-96A5-4C9E-BBA6-E9420446DA02}"/>
    <cellStyle name="Comma 4 2 3 3 2 4 2 2 2" xfId="34737" xr:uid="{6DB1035A-66E1-4E38-96E2-89DE13DE5980}"/>
    <cellStyle name="Comma 4 2 3 3 2 4 2 3" xfId="25905" xr:uid="{67140ED7-1B28-41A3-BBC4-DC5637294BF7}"/>
    <cellStyle name="Comma 4 2 3 3 2 4 3" xfId="12657" xr:uid="{FE111E6C-81EE-4362-9BD2-6A0F865BCC8C}"/>
    <cellStyle name="Comma 4 2 3 3 2 4 3 2" xfId="30321" xr:uid="{29DFFE38-2EB8-455F-A775-A3FDB8DD9918}"/>
    <cellStyle name="Comma 4 2 3 3 2 4 4" xfId="21489" xr:uid="{58A1E9E3-42B2-45EB-943A-663B910344D6}"/>
    <cellStyle name="Comma 4 2 3 3 2 5" xfId="4929" xr:uid="{B36FA902-87B0-4A79-9072-BD32F6733C71}"/>
    <cellStyle name="Comma 4 2 3 3 2 5 2" xfId="9345" xr:uid="{46A660B2-58CB-492C-AA67-D49EB00E6F90}"/>
    <cellStyle name="Comma 4 2 3 3 2 5 2 2" xfId="18177" xr:uid="{B1067F39-22A8-475A-A4F6-B7B9018134C6}"/>
    <cellStyle name="Comma 4 2 3 3 2 5 2 2 2" xfId="35841" xr:uid="{C1BEB744-F88A-4DDC-86F8-FDF0120CCE0C}"/>
    <cellStyle name="Comma 4 2 3 3 2 5 2 3" xfId="27009" xr:uid="{7FA6BBE4-0B38-4419-BF36-11EBF22CA7BF}"/>
    <cellStyle name="Comma 4 2 3 3 2 5 3" xfId="13761" xr:uid="{17616973-594F-487F-9C31-222195806C2E}"/>
    <cellStyle name="Comma 4 2 3 3 2 5 3 2" xfId="31425" xr:uid="{AED8D310-821B-4715-AB93-839B3D557D72}"/>
    <cellStyle name="Comma 4 2 3 3 2 5 4" xfId="22593" xr:uid="{8AEC2969-2199-4E55-8107-A934DBB6EE63}"/>
    <cellStyle name="Comma 4 2 3 3 2 6" xfId="6033" xr:uid="{D0DFE5F6-EAD6-4A8E-85F6-41295C6F3938}"/>
    <cellStyle name="Comma 4 2 3 3 2 6 2" xfId="14865" xr:uid="{C66D202C-D7A0-4E99-9727-F7B20174EF2F}"/>
    <cellStyle name="Comma 4 2 3 3 2 6 2 2" xfId="32529" xr:uid="{E99B49AC-5DEE-49AB-A8EC-D99542620AAC}"/>
    <cellStyle name="Comma 4 2 3 3 2 6 3" xfId="23697" xr:uid="{C8997081-EB51-4B33-B8C0-7D3BD9417EBA}"/>
    <cellStyle name="Comma 4 2 3 3 2 7" xfId="10449" xr:uid="{C6DF2E91-9770-497F-8FF9-9655DE70CB69}"/>
    <cellStyle name="Comma 4 2 3 3 2 7 2" xfId="28113" xr:uid="{CA0163F0-0FBA-4EAB-BD67-F5A71A68D1E3}"/>
    <cellStyle name="Comma 4 2 3 3 2 8" xfId="19281" xr:uid="{3235D2B1-43FA-4E8B-A86D-A3220EADD4F5}"/>
    <cellStyle name="Comma 4 2 3 3 2 9" xfId="1617" xr:uid="{C47D1B98-56B8-4052-AE9E-5AB0BBFCB16F}"/>
    <cellStyle name="Comma 4 2 3 3 3" xfId="822" xr:uid="{00000000-0005-0000-0000-000035030000}"/>
    <cellStyle name="Comma 4 2 3 3 3 2" xfId="2997" xr:uid="{40270F45-C3BA-461C-9CD3-E3E25C876095}"/>
    <cellStyle name="Comma 4 2 3 3 3 2 2" xfId="7413" xr:uid="{BF80DC40-8748-4E60-A6EE-6AA32728FA21}"/>
    <cellStyle name="Comma 4 2 3 3 3 2 2 2" xfId="16245" xr:uid="{2B0D74FE-2D16-46CF-B624-6DB79C91CDED}"/>
    <cellStyle name="Comma 4 2 3 3 3 2 2 2 2" xfId="33909" xr:uid="{E3D6879C-4E33-46F8-9035-F92C24F5B6C0}"/>
    <cellStyle name="Comma 4 2 3 3 3 2 2 3" xfId="25077" xr:uid="{3454D417-C9F9-4C45-88FF-6DE4401FF8E0}"/>
    <cellStyle name="Comma 4 2 3 3 3 2 3" xfId="11829" xr:uid="{C3BA751A-A75C-45B3-BF4B-289A56913EBE}"/>
    <cellStyle name="Comma 4 2 3 3 3 2 3 2" xfId="29493" xr:uid="{05358432-5F98-44DB-BAB3-F138F4C7D88B}"/>
    <cellStyle name="Comma 4 2 3 3 3 2 4" xfId="20661" xr:uid="{0CA60877-FE85-4911-845E-CB38BEDFC8F6}"/>
    <cellStyle name="Comma 4 2 3 3 3 3" xfId="4101" xr:uid="{2A05F348-208E-4DA3-B88D-7CFCE928E911}"/>
    <cellStyle name="Comma 4 2 3 3 3 3 2" xfId="8517" xr:uid="{F4B05778-E4F1-4A12-BDF6-4CB102F06343}"/>
    <cellStyle name="Comma 4 2 3 3 3 3 2 2" xfId="17349" xr:uid="{F488637B-B3DE-4685-A17C-B27A8724CEC1}"/>
    <cellStyle name="Comma 4 2 3 3 3 3 2 2 2" xfId="35013" xr:uid="{AC2C4223-312B-45B3-A688-24B9F40C2653}"/>
    <cellStyle name="Comma 4 2 3 3 3 3 2 3" xfId="26181" xr:uid="{86F03F67-7CB9-487B-8C0E-D354DA7EE83C}"/>
    <cellStyle name="Comma 4 2 3 3 3 3 3" xfId="12933" xr:uid="{66D94E35-DA63-4635-AC5D-D1A2CEB27705}"/>
    <cellStyle name="Comma 4 2 3 3 3 3 3 2" xfId="30597" xr:uid="{E79FA52F-82A5-42B9-B92F-EE3B69264516}"/>
    <cellStyle name="Comma 4 2 3 3 3 3 4" xfId="21765" xr:uid="{7188E2E4-CB41-46F0-ADBF-E467DC04C629}"/>
    <cellStyle name="Comma 4 2 3 3 3 4" xfId="5205" xr:uid="{774D46E4-7526-4075-9B74-02B28E35CD98}"/>
    <cellStyle name="Comma 4 2 3 3 3 4 2" xfId="9621" xr:uid="{5BC5BF15-E970-41C6-9D7F-78D9A7A2985E}"/>
    <cellStyle name="Comma 4 2 3 3 3 4 2 2" xfId="18453" xr:uid="{1CD5E59C-6CD0-44BF-B8E4-1B68933D2C71}"/>
    <cellStyle name="Comma 4 2 3 3 3 4 2 2 2" xfId="36117" xr:uid="{A6184430-1A03-447E-82EA-913234019978}"/>
    <cellStyle name="Comma 4 2 3 3 3 4 2 3" xfId="27285" xr:uid="{6F130C13-3634-41BA-B542-0B896388D996}"/>
    <cellStyle name="Comma 4 2 3 3 3 4 3" xfId="14037" xr:uid="{19172D04-2637-4B52-9BA2-1ABD5A4C552D}"/>
    <cellStyle name="Comma 4 2 3 3 3 4 3 2" xfId="31701" xr:uid="{CEB2559E-32BC-45DE-9165-D5E4EA903083}"/>
    <cellStyle name="Comma 4 2 3 3 3 4 4" xfId="22869" xr:uid="{C1CA2A06-7B1C-4235-A300-934309AC32B9}"/>
    <cellStyle name="Comma 4 2 3 3 3 5" xfId="6309" xr:uid="{A6EC2058-360A-4024-8B81-11B3F07EF51A}"/>
    <cellStyle name="Comma 4 2 3 3 3 5 2" xfId="15141" xr:uid="{6C4A0277-ACA8-416A-810F-E865E5B467EA}"/>
    <cellStyle name="Comma 4 2 3 3 3 5 2 2" xfId="32805" xr:uid="{D15AC239-60F7-4866-A4A8-E62972D17A0A}"/>
    <cellStyle name="Comma 4 2 3 3 3 5 3" xfId="23973" xr:uid="{0455F98F-0B44-4A58-A4B1-CFE5E02F6E7F}"/>
    <cellStyle name="Comma 4 2 3 3 3 6" xfId="10725" xr:uid="{00B72C67-9F24-40AA-BECB-EEADBFC09BDA}"/>
    <cellStyle name="Comma 4 2 3 3 3 6 2" xfId="28389" xr:uid="{ED7F943B-ECC1-46E4-B371-B38407F082CA}"/>
    <cellStyle name="Comma 4 2 3 3 3 7" xfId="19557" xr:uid="{F0399E6F-8B00-4DCD-A5E7-81385F553DA9}"/>
    <cellStyle name="Comma 4 2 3 3 3 8" xfId="1893" xr:uid="{82C9817E-9821-40DF-9938-2B3B35EC6B39}"/>
    <cellStyle name="Comma 4 2 3 3 4" xfId="2445" xr:uid="{83912098-ACF8-444F-9505-1ED074FBA69D}"/>
    <cellStyle name="Comma 4 2 3 3 4 2" xfId="6861" xr:uid="{5A34A9B6-9D2F-404E-8D5B-2020543C45E2}"/>
    <cellStyle name="Comma 4 2 3 3 4 2 2" xfId="15693" xr:uid="{5EEEF310-61D3-4598-9438-F49FFE199142}"/>
    <cellStyle name="Comma 4 2 3 3 4 2 2 2" xfId="33357" xr:uid="{883593C0-174A-4AD1-8A2E-BA60C13D83A6}"/>
    <cellStyle name="Comma 4 2 3 3 4 2 3" xfId="24525" xr:uid="{AEAB9013-43B9-443C-85DE-CA1B506558FF}"/>
    <cellStyle name="Comma 4 2 3 3 4 3" xfId="11277" xr:uid="{09F4BDAE-90AA-49A8-A289-9C33F847937D}"/>
    <cellStyle name="Comma 4 2 3 3 4 3 2" xfId="28941" xr:uid="{88501A44-8D25-4CFA-B457-287817EBF240}"/>
    <cellStyle name="Comma 4 2 3 3 4 4" xfId="20109" xr:uid="{5AAACC33-C0CD-4AC0-A378-01EFCD69E86F}"/>
    <cellStyle name="Comma 4 2 3 3 5" xfId="3549" xr:uid="{C6988987-0B14-40CE-B643-8A45DFE03E7E}"/>
    <cellStyle name="Comma 4 2 3 3 5 2" xfId="7965" xr:uid="{56D88317-9D05-4AC5-80EA-F20FA3298DEE}"/>
    <cellStyle name="Comma 4 2 3 3 5 2 2" xfId="16797" xr:uid="{C21D3BED-8BAB-4EE7-B618-6406F0381021}"/>
    <cellStyle name="Comma 4 2 3 3 5 2 2 2" xfId="34461" xr:uid="{5E784BC3-EB17-43B0-9238-A47F31AD9008}"/>
    <cellStyle name="Comma 4 2 3 3 5 2 3" xfId="25629" xr:uid="{FCE06123-20EF-45AC-A151-189F439E4296}"/>
    <cellStyle name="Comma 4 2 3 3 5 3" xfId="12381" xr:uid="{D3385F90-8ABA-4C56-9D3F-9BF82C69D984}"/>
    <cellStyle name="Comma 4 2 3 3 5 3 2" xfId="30045" xr:uid="{5080F08D-1AE5-46D6-990A-3CF02A3D2989}"/>
    <cellStyle name="Comma 4 2 3 3 5 4" xfId="21213" xr:uid="{6AF054EC-6FD8-4224-B864-FB3759840B8E}"/>
    <cellStyle name="Comma 4 2 3 3 6" xfId="4653" xr:uid="{A5DDD2B5-FA11-4B17-B3BA-23459B570D38}"/>
    <cellStyle name="Comma 4 2 3 3 6 2" xfId="9069" xr:uid="{8A244D28-712C-421E-B45B-69993BD0E1AA}"/>
    <cellStyle name="Comma 4 2 3 3 6 2 2" xfId="17901" xr:uid="{10CD4293-7BEB-49BA-9666-908055EA33A6}"/>
    <cellStyle name="Comma 4 2 3 3 6 2 2 2" xfId="35565" xr:uid="{D222B1F2-1AD4-4D6D-B896-24936A4475CD}"/>
    <cellStyle name="Comma 4 2 3 3 6 2 3" xfId="26733" xr:uid="{12EBEDEE-8D89-483B-B6E7-84E300A3E8D9}"/>
    <cellStyle name="Comma 4 2 3 3 6 3" xfId="13485" xr:uid="{A480D54E-9249-4F88-8E04-5E77E04A888F}"/>
    <cellStyle name="Comma 4 2 3 3 6 3 2" xfId="31149" xr:uid="{068CE52A-6BD7-439E-AB71-C37F3E63DE35}"/>
    <cellStyle name="Comma 4 2 3 3 6 4" xfId="22317" xr:uid="{D28266F8-6DE6-4576-BECC-582BF0367DDE}"/>
    <cellStyle name="Comma 4 2 3 3 7" xfId="5757" xr:uid="{5B3D2C03-3535-416D-8F39-C2F7A5258130}"/>
    <cellStyle name="Comma 4 2 3 3 7 2" xfId="14589" xr:uid="{CF91FD41-2038-4F83-B6C0-0B6F9A28A410}"/>
    <cellStyle name="Comma 4 2 3 3 7 2 2" xfId="32253" xr:uid="{338B0211-68D6-4A28-AA39-6D982D6FA211}"/>
    <cellStyle name="Comma 4 2 3 3 7 3" xfId="23421" xr:uid="{D4923CCA-A21B-44D7-A2A1-8FF80690E633}"/>
    <cellStyle name="Comma 4 2 3 3 8" xfId="10173" xr:uid="{02F8F2CF-0365-4DBB-994B-34954B3112F3}"/>
    <cellStyle name="Comma 4 2 3 3 8 2" xfId="27837" xr:uid="{1B29F084-688D-4A81-8981-ADAC29E83808}"/>
    <cellStyle name="Comma 4 2 3 3 9" xfId="19005" xr:uid="{999393F3-6877-4C25-96AC-1CE21B9BA79F}"/>
    <cellStyle name="Comma 4 2 3 4" xfId="823" xr:uid="{00000000-0005-0000-0000-000036030000}"/>
    <cellStyle name="Comma 4 2 3 4 2" xfId="824" xr:uid="{00000000-0005-0000-0000-000037030000}"/>
    <cellStyle name="Comma 4 2 3 4 2 2" xfId="3135" xr:uid="{BB1F1932-3AC8-4127-B575-2823FCEB1F49}"/>
    <cellStyle name="Comma 4 2 3 4 2 2 2" xfId="7551" xr:uid="{F88352DD-4476-459F-8AC3-24DFC8AC98DF}"/>
    <cellStyle name="Comma 4 2 3 4 2 2 2 2" xfId="16383" xr:uid="{CF2300E1-B2F9-4551-B3C5-FD09CCBB224D}"/>
    <cellStyle name="Comma 4 2 3 4 2 2 2 2 2" xfId="34047" xr:uid="{5D14BCF5-D5E6-41D1-A9F1-2D1851FBC906}"/>
    <cellStyle name="Comma 4 2 3 4 2 2 2 3" xfId="25215" xr:uid="{36139F26-E85A-4DA7-952E-5179407DB5A7}"/>
    <cellStyle name="Comma 4 2 3 4 2 2 3" xfId="11967" xr:uid="{44A2FB9C-E224-44FC-9C42-BF16DA1F0073}"/>
    <cellStyle name="Comma 4 2 3 4 2 2 3 2" xfId="29631" xr:uid="{68175C1D-F776-491F-9D10-CDDE1BC39C7D}"/>
    <cellStyle name="Comma 4 2 3 4 2 2 4" xfId="20799" xr:uid="{C931C4CC-6191-4535-BDB8-ABB736A2AACF}"/>
    <cellStyle name="Comma 4 2 3 4 2 3" xfId="4239" xr:uid="{5A282731-507B-4ACA-BFF3-08588E976C76}"/>
    <cellStyle name="Comma 4 2 3 4 2 3 2" xfId="8655" xr:uid="{28C5FF39-8568-458D-97B0-4E063D30428D}"/>
    <cellStyle name="Comma 4 2 3 4 2 3 2 2" xfId="17487" xr:uid="{D912895D-EC66-4445-9B15-E0DEE025D817}"/>
    <cellStyle name="Comma 4 2 3 4 2 3 2 2 2" xfId="35151" xr:uid="{F1D8688E-379F-4001-9100-9F30523F78C3}"/>
    <cellStyle name="Comma 4 2 3 4 2 3 2 3" xfId="26319" xr:uid="{5EA7AE18-4545-4BAD-9BAE-98D5B870DEE7}"/>
    <cellStyle name="Comma 4 2 3 4 2 3 3" xfId="13071" xr:uid="{B329F6AE-2810-4CC2-9E15-780F706FD5A7}"/>
    <cellStyle name="Comma 4 2 3 4 2 3 3 2" xfId="30735" xr:uid="{00294C06-E54F-44BB-90A1-572F3BA12662}"/>
    <cellStyle name="Comma 4 2 3 4 2 3 4" xfId="21903" xr:uid="{3E172D13-269C-42BE-83DE-0B64595312EC}"/>
    <cellStyle name="Comma 4 2 3 4 2 4" xfId="5343" xr:uid="{F62A9B55-0F3D-46A1-8B9A-04DA8C68C219}"/>
    <cellStyle name="Comma 4 2 3 4 2 4 2" xfId="9759" xr:uid="{FBD26156-5335-4C2F-B78C-C8E86552F428}"/>
    <cellStyle name="Comma 4 2 3 4 2 4 2 2" xfId="18591" xr:uid="{343A8287-CC62-4390-950D-FF0AEF809B30}"/>
    <cellStyle name="Comma 4 2 3 4 2 4 2 2 2" xfId="36255" xr:uid="{BDDFEC24-2D47-4A3A-AB9F-F846C0957F69}"/>
    <cellStyle name="Comma 4 2 3 4 2 4 2 3" xfId="27423" xr:uid="{535F1D1F-A452-4792-9048-F4196EA1B7BF}"/>
    <cellStyle name="Comma 4 2 3 4 2 4 3" xfId="14175" xr:uid="{EE9726EB-1610-4AA2-A0F5-30563839F570}"/>
    <cellStyle name="Comma 4 2 3 4 2 4 3 2" xfId="31839" xr:uid="{F8200596-1465-4D91-86C1-9DF774FA81E2}"/>
    <cellStyle name="Comma 4 2 3 4 2 4 4" xfId="23007" xr:uid="{0597FBB4-B633-481A-A818-D0B3B7FA9C65}"/>
    <cellStyle name="Comma 4 2 3 4 2 5" xfId="6447" xr:uid="{40827F72-96D9-4431-9AF1-EDECFF0CD4F3}"/>
    <cellStyle name="Comma 4 2 3 4 2 5 2" xfId="15279" xr:uid="{843D2334-C2D2-455F-B650-71CF0EDEAF3C}"/>
    <cellStyle name="Comma 4 2 3 4 2 5 2 2" xfId="32943" xr:uid="{337C66A5-967E-42EE-AFC7-439BC2CB13D7}"/>
    <cellStyle name="Comma 4 2 3 4 2 5 3" xfId="24111" xr:uid="{F0D679C8-CDA8-4CB0-B237-810DAC24035E}"/>
    <cellStyle name="Comma 4 2 3 4 2 6" xfId="10863" xr:uid="{BEED6590-29B7-4B5B-9ED4-2C712B57D352}"/>
    <cellStyle name="Comma 4 2 3 4 2 6 2" xfId="28527" xr:uid="{11E3DE43-FAE4-4ED1-8F94-0B14C303717C}"/>
    <cellStyle name="Comma 4 2 3 4 2 7" xfId="19695" xr:uid="{BAA59427-D37B-4F49-B532-8C02C854AE72}"/>
    <cellStyle name="Comma 4 2 3 4 2 8" xfId="2031" xr:uid="{0E53A356-99EB-4E68-B5FF-BF2979562739}"/>
    <cellStyle name="Comma 4 2 3 4 3" xfId="825" xr:uid="{00000000-0005-0000-0000-000038030000}"/>
    <cellStyle name="Comma 4 2 3 4 3 2" xfId="6999" xr:uid="{D05B6127-E2F6-43D9-B8DD-FE9DD439BAB4}"/>
    <cellStyle name="Comma 4 2 3 4 3 2 2" xfId="15831" xr:uid="{901BD38D-F342-4DFE-8463-6B0916DEEE59}"/>
    <cellStyle name="Comma 4 2 3 4 3 2 2 2" xfId="33495" xr:uid="{1715DC03-44AA-4C00-9A15-22A137B3E83E}"/>
    <cellStyle name="Comma 4 2 3 4 3 2 3" xfId="24663" xr:uid="{8B05F6DA-5C92-4CF7-AB0F-AAE029564FF4}"/>
    <cellStyle name="Comma 4 2 3 4 3 3" xfId="11415" xr:uid="{A3B3FD58-D468-44AD-95B3-4CA8E15EA1E4}"/>
    <cellStyle name="Comma 4 2 3 4 3 3 2" xfId="29079" xr:uid="{6DD33A1D-FFCD-4DC6-901A-F16549C79A5F}"/>
    <cellStyle name="Comma 4 2 3 4 3 4" xfId="20247" xr:uid="{8C21E44A-93CC-4CA4-BB94-29552474B167}"/>
    <cellStyle name="Comma 4 2 3 4 3 5" xfId="2583" xr:uid="{363A8951-AD1B-459E-8C48-140C4D650224}"/>
    <cellStyle name="Comma 4 2 3 4 4" xfId="3687" xr:uid="{02593B6C-E86F-42CA-B36F-0F361EACA2E9}"/>
    <cellStyle name="Comma 4 2 3 4 4 2" xfId="8103" xr:uid="{D41C01E5-26D6-4D94-9EDE-D424547BFDE9}"/>
    <cellStyle name="Comma 4 2 3 4 4 2 2" xfId="16935" xr:uid="{9C9ADB11-7CD0-4ECE-980D-57BA94ACFBB9}"/>
    <cellStyle name="Comma 4 2 3 4 4 2 2 2" xfId="34599" xr:uid="{73029294-724F-4138-881D-82F793243321}"/>
    <cellStyle name="Comma 4 2 3 4 4 2 3" xfId="25767" xr:uid="{7455B35C-192F-44C1-B115-2350C26E6525}"/>
    <cellStyle name="Comma 4 2 3 4 4 3" xfId="12519" xr:uid="{F2669DA8-4E62-40C3-AED2-9E8CBE729CF2}"/>
    <cellStyle name="Comma 4 2 3 4 4 3 2" xfId="30183" xr:uid="{623AB1A9-AA19-444F-AAAA-5A0485A24DEB}"/>
    <cellStyle name="Comma 4 2 3 4 4 4" xfId="21351" xr:uid="{F4A86144-42CA-4A71-AE48-28D98B9493A6}"/>
    <cellStyle name="Comma 4 2 3 4 5" xfId="4791" xr:uid="{3AEEBEA2-A123-4664-8732-92E48FAACBF6}"/>
    <cellStyle name="Comma 4 2 3 4 5 2" xfId="9207" xr:uid="{122B8F85-493C-4F8F-876C-47BD8D0E25C5}"/>
    <cellStyle name="Comma 4 2 3 4 5 2 2" xfId="18039" xr:uid="{B2E062F0-D6D9-4EAD-ACE5-D21DA6EA646C}"/>
    <cellStyle name="Comma 4 2 3 4 5 2 2 2" xfId="35703" xr:uid="{27E1556B-C7D3-4B45-97FE-76955F916761}"/>
    <cellStyle name="Comma 4 2 3 4 5 2 3" xfId="26871" xr:uid="{F6C963A8-2270-4802-BE76-274E1E60743F}"/>
    <cellStyle name="Comma 4 2 3 4 5 3" xfId="13623" xr:uid="{5A2A50A3-3D86-42A6-9DDD-F3FEA71BB9C9}"/>
    <cellStyle name="Comma 4 2 3 4 5 3 2" xfId="31287" xr:uid="{F979233A-3B11-44E9-9B65-77036A6F3668}"/>
    <cellStyle name="Comma 4 2 3 4 5 4" xfId="22455" xr:uid="{49FFB2A3-1DE3-4157-AC69-20F258F97EDD}"/>
    <cellStyle name="Comma 4 2 3 4 6" xfId="5895" xr:uid="{C9C34D45-BA08-4FC3-8215-FE78055908FC}"/>
    <cellStyle name="Comma 4 2 3 4 6 2" xfId="14727" xr:uid="{C36F26EE-D15D-4201-9B7C-E1E95838E6AA}"/>
    <cellStyle name="Comma 4 2 3 4 6 2 2" xfId="32391" xr:uid="{DDA2CCB1-797C-4769-AE95-C01D01F31381}"/>
    <cellStyle name="Comma 4 2 3 4 6 3" xfId="23559" xr:uid="{8953C6AC-F4DC-4662-A524-2035F82949FE}"/>
    <cellStyle name="Comma 4 2 3 4 7" xfId="10311" xr:uid="{3ED33A82-84A7-4401-8201-D34DC1D226FF}"/>
    <cellStyle name="Comma 4 2 3 4 7 2" xfId="27975" xr:uid="{13339C2B-72A5-462A-868C-00456D204C84}"/>
    <cellStyle name="Comma 4 2 3 4 8" xfId="19143" xr:uid="{3951B419-1B62-4498-AF84-950C09A4D60F}"/>
    <cellStyle name="Comma 4 2 3 4 9" xfId="1479" xr:uid="{22A6033A-EFAF-4F92-B3D8-C069C78521C1}"/>
    <cellStyle name="Comma 4 2 3 5" xfId="826" xr:uid="{00000000-0005-0000-0000-000039030000}"/>
    <cellStyle name="Comma 4 2 3 5 2" xfId="2859" xr:uid="{E904BB57-A6D9-4013-9880-6ED62EC8567C}"/>
    <cellStyle name="Comma 4 2 3 5 2 2" xfId="7275" xr:uid="{5C1051A8-4FA0-4E2A-B536-A2220506B74D}"/>
    <cellStyle name="Comma 4 2 3 5 2 2 2" xfId="16107" xr:uid="{73D2C82C-1E62-4B0C-8A97-C221DB6CB700}"/>
    <cellStyle name="Comma 4 2 3 5 2 2 2 2" xfId="33771" xr:uid="{B15DDD32-0DFF-4B3B-9E4D-3845FA9CEBBE}"/>
    <cellStyle name="Comma 4 2 3 5 2 2 3" xfId="24939" xr:uid="{F4DAA4B7-D1E2-4E86-9413-B5B44D9AB6CA}"/>
    <cellStyle name="Comma 4 2 3 5 2 3" xfId="11691" xr:uid="{4BEE987A-9443-4B04-BC55-93C418EF2624}"/>
    <cellStyle name="Comma 4 2 3 5 2 3 2" xfId="29355" xr:uid="{D9BAE742-DE4D-4866-903A-A864A5CC4AA8}"/>
    <cellStyle name="Comma 4 2 3 5 2 4" xfId="20523" xr:uid="{CA429740-8456-40F4-BA60-2881D63D69D5}"/>
    <cellStyle name="Comma 4 2 3 5 3" xfId="3963" xr:uid="{B750355C-134A-40EC-8F3C-0E288350F632}"/>
    <cellStyle name="Comma 4 2 3 5 3 2" xfId="8379" xr:uid="{72BB6124-018D-4918-B0F3-5C8159FD40EB}"/>
    <cellStyle name="Comma 4 2 3 5 3 2 2" xfId="17211" xr:uid="{631EF645-C06C-46DB-ABC5-4A1B17616043}"/>
    <cellStyle name="Comma 4 2 3 5 3 2 2 2" xfId="34875" xr:uid="{8C247E4F-D5A7-4103-8154-2B83230E2C59}"/>
    <cellStyle name="Comma 4 2 3 5 3 2 3" xfId="26043" xr:uid="{2AD3AE58-C9AC-483D-8B1A-2447BF0D1C08}"/>
    <cellStyle name="Comma 4 2 3 5 3 3" xfId="12795" xr:uid="{E788CC03-FA79-4528-B050-F8FE67598717}"/>
    <cellStyle name="Comma 4 2 3 5 3 3 2" xfId="30459" xr:uid="{5AF60933-3DAC-47B6-9C45-1703B7BD8420}"/>
    <cellStyle name="Comma 4 2 3 5 3 4" xfId="21627" xr:uid="{70343F3D-C927-49A1-812E-15A90055969A}"/>
    <cellStyle name="Comma 4 2 3 5 4" xfId="5067" xr:uid="{D44AE9A9-3641-48F1-A72A-5E2EC54CCBAE}"/>
    <cellStyle name="Comma 4 2 3 5 4 2" xfId="9483" xr:uid="{9F33731B-4C72-4670-99EA-37DAD971B74B}"/>
    <cellStyle name="Comma 4 2 3 5 4 2 2" xfId="18315" xr:uid="{7CA240D7-2769-488A-B025-CC0B61C5D50E}"/>
    <cellStyle name="Comma 4 2 3 5 4 2 2 2" xfId="35979" xr:uid="{6703FDBE-4838-400A-96C5-D643B9F2C25D}"/>
    <cellStyle name="Comma 4 2 3 5 4 2 3" xfId="27147" xr:uid="{559D57ED-3292-4626-A99D-E6B53020162F}"/>
    <cellStyle name="Comma 4 2 3 5 4 3" xfId="13899" xr:uid="{F0BAF7B3-BBA6-4B37-B363-5F05C351991E}"/>
    <cellStyle name="Comma 4 2 3 5 4 3 2" xfId="31563" xr:uid="{6FD3AF24-80D7-4A2A-980B-75AAD571EEFF}"/>
    <cellStyle name="Comma 4 2 3 5 4 4" xfId="22731" xr:uid="{7650BD3C-4766-4A2F-B90F-3044C5229401}"/>
    <cellStyle name="Comma 4 2 3 5 5" xfId="6171" xr:uid="{439E2B57-4A14-4EE3-A262-EEDE8EFA9F20}"/>
    <cellStyle name="Comma 4 2 3 5 5 2" xfId="15003" xr:uid="{8EB98469-F063-4BAE-8C37-A886A59E221F}"/>
    <cellStyle name="Comma 4 2 3 5 5 2 2" xfId="32667" xr:uid="{FFEAB3F6-1E96-49D3-8E78-783F1110F300}"/>
    <cellStyle name="Comma 4 2 3 5 5 3" xfId="23835" xr:uid="{4B1C50B4-FB3B-49B9-B8CF-F6A596957DB1}"/>
    <cellStyle name="Comma 4 2 3 5 6" xfId="10587" xr:uid="{27803256-116B-4EFD-B084-D11BA48608F9}"/>
    <cellStyle name="Comma 4 2 3 5 6 2" xfId="28251" xr:uid="{A9B3955E-78A6-45AA-BCA8-6AA4E81BA3CA}"/>
    <cellStyle name="Comma 4 2 3 5 7" xfId="19419" xr:uid="{AF88BC26-98BF-472B-B7FD-73AF94B7FF21}"/>
    <cellStyle name="Comma 4 2 3 5 8" xfId="1755" xr:uid="{BAD8591E-955C-4173-A70D-18D53CD97462}"/>
    <cellStyle name="Comma 4 2 3 6" xfId="827" xr:uid="{00000000-0005-0000-0000-00003A030000}"/>
    <cellStyle name="Comma 4 2 3 6 2" xfId="6723" xr:uid="{A2758E3B-26C0-4212-98CF-9E1B8E7A18A6}"/>
    <cellStyle name="Comma 4 2 3 6 2 2" xfId="15555" xr:uid="{92BD1208-BDE2-4149-BDB7-0248BAEDFA24}"/>
    <cellStyle name="Comma 4 2 3 6 2 2 2" xfId="33219" xr:uid="{4A597304-FD36-4983-A3BB-0A9EBAE194C4}"/>
    <cellStyle name="Comma 4 2 3 6 2 3" xfId="24387" xr:uid="{9DBD1FF7-3343-4905-A8F5-BD72A8A2FE7D}"/>
    <cellStyle name="Comma 4 2 3 6 3" xfId="11139" xr:uid="{2C213899-9CBA-4547-AA0C-43F084C14999}"/>
    <cellStyle name="Comma 4 2 3 6 3 2" xfId="28803" xr:uid="{58FC8E66-CC38-49A0-9ECB-2ABBC5759611}"/>
    <cellStyle name="Comma 4 2 3 6 4" xfId="19971" xr:uid="{0870DBD9-4F7D-49A3-9EF6-02A795F31993}"/>
    <cellStyle name="Comma 4 2 3 6 5" xfId="2307" xr:uid="{63F64B87-5DB7-4655-BB5C-25B9D4DAB9BB}"/>
    <cellStyle name="Comma 4 2 3 7" xfId="828" xr:uid="{00000000-0005-0000-0000-00003B030000}"/>
    <cellStyle name="Comma 4 2 3 7 2" xfId="7827" xr:uid="{5FCEBA51-C854-46BB-BF6F-4F141EE11D3E}"/>
    <cellStyle name="Comma 4 2 3 7 2 2" xfId="16659" xr:uid="{F4384373-0AFC-44E5-8399-8096C7AEFEE7}"/>
    <cellStyle name="Comma 4 2 3 7 2 2 2" xfId="34323" xr:uid="{3FADAECA-A0C7-4247-A652-D835505903DE}"/>
    <cellStyle name="Comma 4 2 3 7 2 3" xfId="25491" xr:uid="{5056BF72-D48F-4CFD-BB31-C54A63C3A623}"/>
    <cellStyle name="Comma 4 2 3 7 3" xfId="12243" xr:uid="{0329FF96-C974-4A27-8732-F43411281DC7}"/>
    <cellStyle name="Comma 4 2 3 7 3 2" xfId="29907" xr:uid="{652BC681-FE42-4D78-9D9B-1D0D961ACFE3}"/>
    <cellStyle name="Comma 4 2 3 7 4" xfId="21075" xr:uid="{CF496F6E-6369-41A4-BCB3-A3BFF11CFB04}"/>
    <cellStyle name="Comma 4 2 3 7 5" xfId="3411" xr:uid="{DE47BBFD-9184-49B3-B8AE-20C90B162859}"/>
    <cellStyle name="Comma 4 2 3 8" xfId="4515" xr:uid="{12269854-F4A8-41C9-BEF0-F6102275FFB5}"/>
    <cellStyle name="Comma 4 2 3 8 2" xfId="8931" xr:uid="{99EAA7F4-4091-44A5-9075-CEF5AFA47D3D}"/>
    <cellStyle name="Comma 4 2 3 8 2 2" xfId="17763" xr:uid="{1C79FCFB-CC9A-43F6-A9D4-8FB9B6E9DA7B}"/>
    <cellStyle name="Comma 4 2 3 8 2 2 2" xfId="35427" xr:uid="{E0ECE523-7994-46BE-8C13-BD4EFE0E5DCD}"/>
    <cellStyle name="Comma 4 2 3 8 2 3" xfId="26595" xr:uid="{ED83E832-BA35-4EA3-BEA7-BA1710A20967}"/>
    <cellStyle name="Comma 4 2 3 8 3" xfId="13347" xr:uid="{9FD59F34-D491-4158-96C7-EA30437C9276}"/>
    <cellStyle name="Comma 4 2 3 8 3 2" xfId="31011" xr:uid="{A685DF66-FB8A-482C-9F09-6A8BA3E08804}"/>
    <cellStyle name="Comma 4 2 3 8 4" xfId="22179" xr:uid="{F6A0FFF6-1C5F-4195-934A-41028B96B734}"/>
    <cellStyle name="Comma 4 2 3 9" xfId="5619" xr:uid="{A64AECA2-4D85-4A1F-9EE1-D67716668D7F}"/>
    <cellStyle name="Comma 4 2 3 9 2" xfId="14451" xr:uid="{3D80B4D5-606A-41D0-A7DD-D045D517AA20}"/>
    <cellStyle name="Comma 4 2 3 9 2 2" xfId="32115" xr:uid="{B57E1533-6CC0-4235-93CD-C77D4D222DD3}"/>
    <cellStyle name="Comma 4 2 3 9 3" xfId="23283" xr:uid="{C57901A6-E1F9-4AE1-92DA-97FDDDBC5C2D}"/>
    <cellStyle name="Comma 4 2 4" xfId="829" xr:uid="{00000000-0005-0000-0000-00003C030000}"/>
    <cellStyle name="Comma 4 2 4 10" xfId="10047" xr:uid="{DAAED6DC-CABD-4BA5-BC4B-26BCB0674BED}"/>
    <cellStyle name="Comma 4 2 4 10 2" xfId="27711" xr:uid="{18E69944-F444-42F3-B36B-0A40E7527F81}"/>
    <cellStyle name="Comma 4 2 4 11" xfId="18879" xr:uid="{C5D653CA-E95F-4C08-A313-47915B4690C4}"/>
    <cellStyle name="Comma 4 2 4 12" xfId="1215" xr:uid="{8C811CEA-90CA-40DB-AB72-75859A824CB2}"/>
    <cellStyle name="Comma 4 2 4 2" xfId="830" xr:uid="{00000000-0005-0000-0000-00003D030000}"/>
    <cellStyle name="Comma 4 2 4 2 10" xfId="18939" xr:uid="{E021B2F1-4B63-4EA4-97B6-8E10502467C1}"/>
    <cellStyle name="Comma 4 2 4 2 11" xfId="1275" xr:uid="{BD7C5440-3CA0-4DC4-8128-32FE5A5F723A}"/>
    <cellStyle name="Comma 4 2 4 2 2" xfId="831" xr:uid="{00000000-0005-0000-0000-00003E030000}"/>
    <cellStyle name="Comma 4 2 4 2 2 10" xfId="1413" xr:uid="{B51D6C70-E243-4188-8D88-58C8EEBA686E}"/>
    <cellStyle name="Comma 4 2 4 2 2 2" xfId="832" xr:uid="{00000000-0005-0000-0000-00003F030000}"/>
    <cellStyle name="Comma 4 2 4 2 2 2 2" xfId="2241" xr:uid="{6E7B6BC3-A2D1-496E-9647-15C620886361}"/>
    <cellStyle name="Comma 4 2 4 2 2 2 2 2" xfId="3345" xr:uid="{8251268A-A61E-49F5-BE6D-9AECC3F9BF02}"/>
    <cellStyle name="Comma 4 2 4 2 2 2 2 2 2" xfId="7761" xr:uid="{4969884E-6C9F-4E49-B3D6-61B71CEC2EA5}"/>
    <cellStyle name="Comma 4 2 4 2 2 2 2 2 2 2" xfId="16593" xr:uid="{7C053BAC-15F1-45A7-8C44-1E96C696CB1A}"/>
    <cellStyle name="Comma 4 2 4 2 2 2 2 2 2 2 2" xfId="34257" xr:uid="{4D98701B-D741-4265-8592-D8ABDDE8CBB0}"/>
    <cellStyle name="Comma 4 2 4 2 2 2 2 2 2 3" xfId="25425" xr:uid="{3F83FE8A-8D12-4457-B617-52F852CA712E}"/>
    <cellStyle name="Comma 4 2 4 2 2 2 2 2 3" xfId="12177" xr:uid="{EC6B450F-BBFF-4D32-B4D0-AB3705C6D81E}"/>
    <cellStyle name="Comma 4 2 4 2 2 2 2 2 3 2" xfId="29841" xr:uid="{D9265463-E6BD-47FF-8336-C8A2DAB06BBC}"/>
    <cellStyle name="Comma 4 2 4 2 2 2 2 2 4" xfId="21009" xr:uid="{26497435-6016-4539-B267-7B99E24F34CC}"/>
    <cellStyle name="Comma 4 2 4 2 2 2 2 3" xfId="4449" xr:uid="{88FF9D55-C1CE-4EBE-82F4-D78BDE97AEB8}"/>
    <cellStyle name="Comma 4 2 4 2 2 2 2 3 2" xfId="8865" xr:uid="{80F3FDDB-075A-4017-9F15-67876D7DD14E}"/>
    <cellStyle name="Comma 4 2 4 2 2 2 2 3 2 2" xfId="17697" xr:uid="{5CC8564B-4152-46C8-BCC6-EEC16A9445F7}"/>
    <cellStyle name="Comma 4 2 4 2 2 2 2 3 2 2 2" xfId="35361" xr:uid="{F52B535B-B08A-4A67-850E-FBC2AACD0842}"/>
    <cellStyle name="Comma 4 2 4 2 2 2 2 3 2 3" xfId="26529" xr:uid="{12AFA875-7FDE-400C-B726-8697E27735D9}"/>
    <cellStyle name="Comma 4 2 4 2 2 2 2 3 3" xfId="13281" xr:uid="{F51192E0-006A-4D8D-8A8B-DFDFF0C1E5D0}"/>
    <cellStyle name="Comma 4 2 4 2 2 2 2 3 3 2" xfId="30945" xr:uid="{D93AE8D7-8649-48DD-A37B-C0F75674436A}"/>
    <cellStyle name="Comma 4 2 4 2 2 2 2 3 4" xfId="22113" xr:uid="{2B607A06-B907-4406-8AA4-1C137F4EA8F8}"/>
    <cellStyle name="Comma 4 2 4 2 2 2 2 4" xfId="5553" xr:uid="{25E49080-8DC9-43AA-B43C-397D4F5D6058}"/>
    <cellStyle name="Comma 4 2 4 2 2 2 2 4 2" xfId="9969" xr:uid="{59282225-C9D2-4B0F-B03D-4AE14F5C842A}"/>
    <cellStyle name="Comma 4 2 4 2 2 2 2 4 2 2" xfId="18801" xr:uid="{7BE83FF7-C5E0-497F-BBAB-F3520328E5C9}"/>
    <cellStyle name="Comma 4 2 4 2 2 2 2 4 2 2 2" xfId="36465" xr:uid="{6B394AF7-EE11-48E2-905A-DC7F6F7BEE2F}"/>
    <cellStyle name="Comma 4 2 4 2 2 2 2 4 2 3" xfId="27633" xr:uid="{03FFBCF5-9859-4410-B66E-113FB2AAF362}"/>
    <cellStyle name="Comma 4 2 4 2 2 2 2 4 3" xfId="14385" xr:uid="{4A1512B8-2E82-453A-82E8-13697BC0902A}"/>
    <cellStyle name="Comma 4 2 4 2 2 2 2 4 3 2" xfId="32049" xr:uid="{33911A74-DBD6-4F3F-8C45-E4836E6197DF}"/>
    <cellStyle name="Comma 4 2 4 2 2 2 2 4 4" xfId="23217" xr:uid="{11F3ABD9-5DEA-4B7F-9547-8968B4EFE039}"/>
    <cellStyle name="Comma 4 2 4 2 2 2 2 5" xfId="6657" xr:uid="{D3DE538C-90B7-4B21-82B5-99289F1D5B73}"/>
    <cellStyle name="Comma 4 2 4 2 2 2 2 5 2" xfId="15489" xr:uid="{85666BA0-C87F-469E-A59F-799580912A10}"/>
    <cellStyle name="Comma 4 2 4 2 2 2 2 5 2 2" xfId="33153" xr:uid="{DBB78BFE-755B-4904-81B9-E05FC62B896B}"/>
    <cellStyle name="Comma 4 2 4 2 2 2 2 5 3" xfId="24321" xr:uid="{19BFABC2-859D-4E93-909A-2947D2C74904}"/>
    <cellStyle name="Comma 4 2 4 2 2 2 2 6" xfId="11073" xr:uid="{F4DA3C10-4A06-4906-8BC4-50B7479B26D3}"/>
    <cellStyle name="Comma 4 2 4 2 2 2 2 6 2" xfId="28737" xr:uid="{0DF0CB6C-C4F0-4DB1-9D3C-206041E8068E}"/>
    <cellStyle name="Comma 4 2 4 2 2 2 2 7" xfId="19905" xr:uid="{EEA5AC64-E567-4C96-B144-9324882F7CC8}"/>
    <cellStyle name="Comma 4 2 4 2 2 2 3" xfId="2793" xr:uid="{F5039F66-1205-483B-A505-B41E56E3F73E}"/>
    <cellStyle name="Comma 4 2 4 2 2 2 3 2" xfId="7209" xr:uid="{459683FD-4172-4AC5-BEE1-C799DFD91051}"/>
    <cellStyle name="Comma 4 2 4 2 2 2 3 2 2" xfId="16041" xr:uid="{9FCB11B0-FEA5-411F-826E-CEB42B725AD3}"/>
    <cellStyle name="Comma 4 2 4 2 2 2 3 2 2 2" xfId="33705" xr:uid="{8BDFDD02-E1D4-491C-BC39-7A7128186F54}"/>
    <cellStyle name="Comma 4 2 4 2 2 2 3 2 3" xfId="24873" xr:uid="{92191B42-9DD3-48D5-96A8-ADD0E031834C}"/>
    <cellStyle name="Comma 4 2 4 2 2 2 3 3" xfId="11625" xr:uid="{C899D8DE-CB9F-4CD7-8998-AA294D51ECDC}"/>
    <cellStyle name="Comma 4 2 4 2 2 2 3 3 2" xfId="29289" xr:uid="{6720BF04-466E-4F1B-A9CA-0CD1F45414A8}"/>
    <cellStyle name="Comma 4 2 4 2 2 2 3 4" xfId="20457" xr:uid="{363F4DF4-279A-4C72-834D-434B468049DE}"/>
    <cellStyle name="Comma 4 2 4 2 2 2 4" xfId="3897" xr:uid="{46D39345-8CD5-4589-9B27-B35AD382A832}"/>
    <cellStyle name="Comma 4 2 4 2 2 2 4 2" xfId="8313" xr:uid="{84ED61C2-C8FD-49DA-AAE6-F1A26D428824}"/>
    <cellStyle name="Comma 4 2 4 2 2 2 4 2 2" xfId="17145" xr:uid="{77318421-EF84-4446-A830-5A7F51F9C76E}"/>
    <cellStyle name="Comma 4 2 4 2 2 2 4 2 2 2" xfId="34809" xr:uid="{2EA63E46-33ED-4612-AC6A-3B6A2A0259E4}"/>
    <cellStyle name="Comma 4 2 4 2 2 2 4 2 3" xfId="25977" xr:uid="{46198B4B-031A-4473-AFAC-78CBE1F81D35}"/>
    <cellStyle name="Comma 4 2 4 2 2 2 4 3" xfId="12729" xr:uid="{11D4224C-CAB9-4A89-B913-DA97E6347F7B}"/>
    <cellStyle name="Comma 4 2 4 2 2 2 4 3 2" xfId="30393" xr:uid="{052231E9-B1BE-47C5-9B96-B3440DDC3C6B}"/>
    <cellStyle name="Comma 4 2 4 2 2 2 4 4" xfId="21561" xr:uid="{E80C03F0-641F-4B09-A3C9-93431E6EC48A}"/>
    <cellStyle name="Comma 4 2 4 2 2 2 5" xfId="5001" xr:uid="{E8C30917-E483-4073-AC42-FFFFD96F0B94}"/>
    <cellStyle name="Comma 4 2 4 2 2 2 5 2" xfId="9417" xr:uid="{68D1CD53-D62A-4A26-B0F2-66053BC4E67C}"/>
    <cellStyle name="Comma 4 2 4 2 2 2 5 2 2" xfId="18249" xr:uid="{9CD2A1E3-2492-4A33-AE01-E6CA56DE7E88}"/>
    <cellStyle name="Comma 4 2 4 2 2 2 5 2 2 2" xfId="35913" xr:uid="{EC437160-DA57-40BA-BA5C-18167B3A19DF}"/>
    <cellStyle name="Comma 4 2 4 2 2 2 5 2 3" xfId="27081" xr:uid="{5DB52556-1656-4617-86C4-B6A1997A4760}"/>
    <cellStyle name="Comma 4 2 4 2 2 2 5 3" xfId="13833" xr:uid="{FCCB1DDA-3913-4516-9998-E766986FEA15}"/>
    <cellStyle name="Comma 4 2 4 2 2 2 5 3 2" xfId="31497" xr:uid="{8134E3AE-4B5C-484D-8D65-B974D116B5D4}"/>
    <cellStyle name="Comma 4 2 4 2 2 2 5 4" xfId="22665" xr:uid="{869357A5-86EE-4BCE-8ED7-3C0249C7A5EA}"/>
    <cellStyle name="Comma 4 2 4 2 2 2 6" xfId="6105" xr:uid="{F9923CA0-8482-4C7C-9446-8EB4576AF45D}"/>
    <cellStyle name="Comma 4 2 4 2 2 2 6 2" xfId="14937" xr:uid="{73B48400-8F7C-4990-9186-DE6043930639}"/>
    <cellStyle name="Comma 4 2 4 2 2 2 6 2 2" xfId="32601" xr:uid="{048C2C0A-1E49-4843-BF86-7985BCEB70EC}"/>
    <cellStyle name="Comma 4 2 4 2 2 2 6 3" xfId="23769" xr:uid="{3C40DFF4-F8EC-4CE7-BB91-E5771451472A}"/>
    <cellStyle name="Comma 4 2 4 2 2 2 7" xfId="10521" xr:uid="{A5E6866F-0BEB-4B67-9EA5-60ED39561D4D}"/>
    <cellStyle name="Comma 4 2 4 2 2 2 7 2" xfId="28185" xr:uid="{1544AA23-0A7A-4FEC-A0C0-7729BA91F0A9}"/>
    <cellStyle name="Comma 4 2 4 2 2 2 8" xfId="19353" xr:uid="{86A45BDB-1D22-4DC9-A4B5-CC2E75C77036}"/>
    <cellStyle name="Comma 4 2 4 2 2 2 9" xfId="1689" xr:uid="{98D2DF0A-5115-4DC7-A260-6917DCC23176}"/>
    <cellStyle name="Comma 4 2 4 2 2 3" xfId="833" xr:uid="{00000000-0005-0000-0000-000040030000}"/>
    <cellStyle name="Comma 4 2 4 2 2 3 2" xfId="3069" xr:uid="{8854113B-7E50-41F3-9E18-479120F03E37}"/>
    <cellStyle name="Comma 4 2 4 2 2 3 2 2" xfId="7485" xr:uid="{193B3593-1CD9-4740-BDE9-848C6C884348}"/>
    <cellStyle name="Comma 4 2 4 2 2 3 2 2 2" xfId="16317" xr:uid="{24F4EFA5-821E-486F-9F57-B6D3C2C06FFA}"/>
    <cellStyle name="Comma 4 2 4 2 2 3 2 2 2 2" xfId="33981" xr:uid="{6269DC18-5B98-4319-8FB3-762FEC5ADAB2}"/>
    <cellStyle name="Comma 4 2 4 2 2 3 2 2 3" xfId="25149" xr:uid="{3E13DD1E-048F-4414-BC50-DC0B789B1117}"/>
    <cellStyle name="Comma 4 2 4 2 2 3 2 3" xfId="11901" xr:uid="{E93AA414-E6B4-436C-8D41-6A1B43E4E76C}"/>
    <cellStyle name="Comma 4 2 4 2 2 3 2 3 2" xfId="29565" xr:uid="{8D2542F2-34B8-4466-A667-46FADDAFE30E}"/>
    <cellStyle name="Comma 4 2 4 2 2 3 2 4" xfId="20733" xr:uid="{A4FC60F3-2C9F-43BC-B28E-D10409236551}"/>
    <cellStyle name="Comma 4 2 4 2 2 3 3" xfId="4173" xr:uid="{CF27FE2B-6A2B-4E51-89D7-4142D2D783B8}"/>
    <cellStyle name="Comma 4 2 4 2 2 3 3 2" xfId="8589" xr:uid="{F8310123-7E00-42D7-A8B7-D739566234A8}"/>
    <cellStyle name="Comma 4 2 4 2 2 3 3 2 2" xfId="17421" xr:uid="{496D9106-9F06-483F-A572-CAA30FB1246C}"/>
    <cellStyle name="Comma 4 2 4 2 2 3 3 2 2 2" xfId="35085" xr:uid="{91ECC446-BB1E-4BA5-8836-6B256B55ADD8}"/>
    <cellStyle name="Comma 4 2 4 2 2 3 3 2 3" xfId="26253" xr:uid="{AE6ABFD7-C00A-494C-9DEC-7EE1D99C4BCC}"/>
    <cellStyle name="Comma 4 2 4 2 2 3 3 3" xfId="13005" xr:uid="{6A02A30C-7EC7-4657-B90C-BF22F08F33C4}"/>
    <cellStyle name="Comma 4 2 4 2 2 3 3 3 2" xfId="30669" xr:uid="{F150D590-09FE-42E0-B07D-4040BFBC0D3E}"/>
    <cellStyle name="Comma 4 2 4 2 2 3 3 4" xfId="21837" xr:uid="{40819E5F-8183-4B21-9F2A-55CD12B43911}"/>
    <cellStyle name="Comma 4 2 4 2 2 3 4" xfId="5277" xr:uid="{8FE7255B-CFEE-4019-99C1-17CE942616C9}"/>
    <cellStyle name="Comma 4 2 4 2 2 3 4 2" xfId="9693" xr:uid="{632E3AB1-20A5-42D7-9AA3-4E648C771D92}"/>
    <cellStyle name="Comma 4 2 4 2 2 3 4 2 2" xfId="18525" xr:uid="{4C35D37C-ED1C-4CE2-ADEF-E0C07765FF76}"/>
    <cellStyle name="Comma 4 2 4 2 2 3 4 2 2 2" xfId="36189" xr:uid="{037774F7-523D-4FEC-9D2D-B9981762FA70}"/>
    <cellStyle name="Comma 4 2 4 2 2 3 4 2 3" xfId="27357" xr:uid="{3A39F11F-B79F-4CB0-8C52-643BE81ED79C}"/>
    <cellStyle name="Comma 4 2 4 2 2 3 4 3" xfId="14109" xr:uid="{154E194D-B4E3-4CAF-9C0C-5C0EB98838BD}"/>
    <cellStyle name="Comma 4 2 4 2 2 3 4 3 2" xfId="31773" xr:uid="{28FB4B3F-6956-47DC-8CDE-9AC566BF3CB9}"/>
    <cellStyle name="Comma 4 2 4 2 2 3 4 4" xfId="22941" xr:uid="{B8EDBE63-0557-4EEA-A05A-3552A54E1337}"/>
    <cellStyle name="Comma 4 2 4 2 2 3 5" xfId="6381" xr:uid="{411670E2-08B3-45F8-A48C-34326065D1E3}"/>
    <cellStyle name="Comma 4 2 4 2 2 3 5 2" xfId="15213" xr:uid="{91D40C0E-FC43-4059-B403-2A69D5EA20C2}"/>
    <cellStyle name="Comma 4 2 4 2 2 3 5 2 2" xfId="32877" xr:uid="{70F38987-1CB6-4024-BFF6-4349AC2778B5}"/>
    <cellStyle name="Comma 4 2 4 2 2 3 5 3" xfId="24045" xr:uid="{00E2C37E-BA58-47E7-B042-F8242F6E3F2E}"/>
    <cellStyle name="Comma 4 2 4 2 2 3 6" xfId="10797" xr:uid="{2B1AC104-6AC1-414A-85F6-59A6B8C356A6}"/>
    <cellStyle name="Comma 4 2 4 2 2 3 6 2" xfId="28461" xr:uid="{ADB155DB-2E15-4AAF-B8D5-A4AB3970B899}"/>
    <cellStyle name="Comma 4 2 4 2 2 3 7" xfId="19629" xr:uid="{40AB1342-6CA5-4AD2-955F-7C8BA74DDD2A}"/>
    <cellStyle name="Comma 4 2 4 2 2 3 8" xfId="1965" xr:uid="{555BDBDC-FFF6-4F9A-99B7-44DCEA48954F}"/>
    <cellStyle name="Comma 4 2 4 2 2 4" xfId="2517" xr:uid="{06924866-AD1A-4406-8A97-4457FD898BB5}"/>
    <cellStyle name="Comma 4 2 4 2 2 4 2" xfId="6933" xr:uid="{827D0652-416F-4C73-A1A4-3DC8D81F5700}"/>
    <cellStyle name="Comma 4 2 4 2 2 4 2 2" xfId="15765" xr:uid="{71D3A4B0-4538-4B07-A694-B2BD270CC30A}"/>
    <cellStyle name="Comma 4 2 4 2 2 4 2 2 2" xfId="33429" xr:uid="{1D427BDA-8E5D-429F-AE9C-F3E3F64ADBCE}"/>
    <cellStyle name="Comma 4 2 4 2 2 4 2 3" xfId="24597" xr:uid="{E8BD1746-12FC-44D7-AB74-A9776A22DC86}"/>
    <cellStyle name="Comma 4 2 4 2 2 4 3" xfId="11349" xr:uid="{DBBFB7FC-E848-4BDD-AE88-1C6A14A45C37}"/>
    <cellStyle name="Comma 4 2 4 2 2 4 3 2" xfId="29013" xr:uid="{0A365554-6950-4C76-A9BC-012F23F203C7}"/>
    <cellStyle name="Comma 4 2 4 2 2 4 4" xfId="20181" xr:uid="{9BA4645C-1EF8-4CFB-A5B4-C7DF4AE103BE}"/>
    <cellStyle name="Comma 4 2 4 2 2 5" xfId="3621" xr:uid="{3255DC9C-8089-4590-852D-4F059A652D40}"/>
    <cellStyle name="Comma 4 2 4 2 2 5 2" xfId="8037" xr:uid="{4266FC98-E79C-4478-89F1-0D613E872E07}"/>
    <cellStyle name="Comma 4 2 4 2 2 5 2 2" xfId="16869" xr:uid="{232672DC-7498-4EC3-ABFD-FFEA7EDE0E4A}"/>
    <cellStyle name="Comma 4 2 4 2 2 5 2 2 2" xfId="34533" xr:uid="{7C5AB19A-7CDF-464A-A705-C4AC003F928C}"/>
    <cellStyle name="Comma 4 2 4 2 2 5 2 3" xfId="25701" xr:uid="{911B0751-9464-43D4-96B6-4B81897F8ADC}"/>
    <cellStyle name="Comma 4 2 4 2 2 5 3" xfId="12453" xr:uid="{C6A948C0-2628-4049-BC8F-CCFC63215A8D}"/>
    <cellStyle name="Comma 4 2 4 2 2 5 3 2" xfId="30117" xr:uid="{EC3D2FD2-DD22-4D2D-8073-77CAEB1ED891}"/>
    <cellStyle name="Comma 4 2 4 2 2 5 4" xfId="21285" xr:uid="{4EDDDF66-D5A1-42D9-AFBC-311AC42FC59E}"/>
    <cellStyle name="Comma 4 2 4 2 2 6" xfId="4725" xr:uid="{9B240E25-928C-41EA-84B6-309DBEF2D249}"/>
    <cellStyle name="Comma 4 2 4 2 2 6 2" xfId="9141" xr:uid="{CB21571D-4B30-4F6C-9430-35E2D8AE9AA6}"/>
    <cellStyle name="Comma 4 2 4 2 2 6 2 2" xfId="17973" xr:uid="{6846C84E-75DD-4C57-8A84-4F0433F2DBB4}"/>
    <cellStyle name="Comma 4 2 4 2 2 6 2 2 2" xfId="35637" xr:uid="{2CA10430-DF4F-436B-BB7A-218B9851DFC5}"/>
    <cellStyle name="Comma 4 2 4 2 2 6 2 3" xfId="26805" xr:uid="{213126BB-795E-4BE9-A5EB-BE445D746331}"/>
    <cellStyle name="Comma 4 2 4 2 2 6 3" xfId="13557" xr:uid="{DAF03252-CF27-428D-B333-B8946917D5D0}"/>
    <cellStyle name="Comma 4 2 4 2 2 6 3 2" xfId="31221" xr:uid="{582C9715-EBCA-4A5D-BB39-AD5326F80B58}"/>
    <cellStyle name="Comma 4 2 4 2 2 6 4" xfId="22389" xr:uid="{AC8D62F2-7223-4A7B-AA9C-2D10FC5EBFCC}"/>
    <cellStyle name="Comma 4 2 4 2 2 7" xfId="5829" xr:uid="{8B8A7E7D-1519-42F1-8D07-517B4A26740C}"/>
    <cellStyle name="Comma 4 2 4 2 2 7 2" xfId="14661" xr:uid="{AD7FC873-AFE8-4429-863E-F29FF8F28178}"/>
    <cellStyle name="Comma 4 2 4 2 2 7 2 2" xfId="32325" xr:uid="{A184EEA0-24B2-4495-A321-AEB1FA7FB48C}"/>
    <cellStyle name="Comma 4 2 4 2 2 7 3" xfId="23493" xr:uid="{698D2832-DE4F-45DF-81DC-CC354CF1112D}"/>
    <cellStyle name="Comma 4 2 4 2 2 8" xfId="10245" xr:uid="{FBB25C64-25C6-4CDE-B723-CD658DEEB0EA}"/>
    <cellStyle name="Comma 4 2 4 2 2 8 2" xfId="27909" xr:uid="{F51EB4E7-C608-4683-B824-17D36CB375F4}"/>
    <cellStyle name="Comma 4 2 4 2 2 9" xfId="19077" xr:uid="{F5832145-CCCF-48A3-9F80-661AB6695345}"/>
    <cellStyle name="Comma 4 2 4 2 3" xfId="834" xr:uid="{00000000-0005-0000-0000-000041030000}"/>
    <cellStyle name="Comma 4 2 4 2 3 2" xfId="2103" xr:uid="{22BF925B-2BDD-42E9-8CE2-CAA2A30C52A3}"/>
    <cellStyle name="Comma 4 2 4 2 3 2 2" xfId="3207" xr:uid="{64213883-67D9-4D81-AB61-3F0DFBD0E887}"/>
    <cellStyle name="Comma 4 2 4 2 3 2 2 2" xfId="7623" xr:uid="{9059E2A2-A220-4A46-AD90-4AB254E1B20A}"/>
    <cellStyle name="Comma 4 2 4 2 3 2 2 2 2" xfId="16455" xr:uid="{48A90CED-369D-4CBD-95A6-CA3E962ABD2E}"/>
    <cellStyle name="Comma 4 2 4 2 3 2 2 2 2 2" xfId="34119" xr:uid="{941A39FC-49AD-4C21-BFC8-E9EDB39D0241}"/>
    <cellStyle name="Comma 4 2 4 2 3 2 2 2 3" xfId="25287" xr:uid="{FF17ABB1-12C1-4C2B-8647-B6994BC64834}"/>
    <cellStyle name="Comma 4 2 4 2 3 2 2 3" xfId="12039" xr:uid="{96F1DA99-7AFD-4FA2-9BDF-9A9386F61137}"/>
    <cellStyle name="Comma 4 2 4 2 3 2 2 3 2" xfId="29703" xr:uid="{431F3D54-C986-4CC1-9A5E-CC59559A0C01}"/>
    <cellStyle name="Comma 4 2 4 2 3 2 2 4" xfId="20871" xr:uid="{05AE06DB-1839-434C-8ACF-0B9844F0A1FD}"/>
    <cellStyle name="Comma 4 2 4 2 3 2 3" xfId="4311" xr:uid="{44E43575-0D57-4012-9DA6-44D7C5BE63BA}"/>
    <cellStyle name="Comma 4 2 4 2 3 2 3 2" xfId="8727" xr:uid="{D3AF6B51-7D1B-4B1C-B7F0-46DA891E3CCB}"/>
    <cellStyle name="Comma 4 2 4 2 3 2 3 2 2" xfId="17559" xr:uid="{F66679F1-1B94-40B3-9DBF-893B3AFCBF28}"/>
    <cellStyle name="Comma 4 2 4 2 3 2 3 2 2 2" xfId="35223" xr:uid="{12D006B5-3C8B-45EF-97C5-E7886AFC0B33}"/>
    <cellStyle name="Comma 4 2 4 2 3 2 3 2 3" xfId="26391" xr:uid="{EAF19870-3243-4FFE-A808-D9AC4863C2B4}"/>
    <cellStyle name="Comma 4 2 4 2 3 2 3 3" xfId="13143" xr:uid="{B48D071A-A8C1-4646-AB39-F36CFF19150B}"/>
    <cellStyle name="Comma 4 2 4 2 3 2 3 3 2" xfId="30807" xr:uid="{0677CE3E-9576-4CFA-95BC-2C0D091D7A37}"/>
    <cellStyle name="Comma 4 2 4 2 3 2 3 4" xfId="21975" xr:uid="{0D79EDC2-F6BB-4DAB-8132-E4ADA36F8AD7}"/>
    <cellStyle name="Comma 4 2 4 2 3 2 4" xfId="5415" xr:uid="{44CD974D-D7DB-4C26-9689-15E2BEF61FC0}"/>
    <cellStyle name="Comma 4 2 4 2 3 2 4 2" xfId="9831" xr:uid="{4BA08EFB-8155-4C5C-A8ED-45FDCA9FB97E}"/>
    <cellStyle name="Comma 4 2 4 2 3 2 4 2 2" xfId="18663" xr:uid="{5BE6EB1B-1491-40FC-9938-0CC16FC74B43}"/>
    <cellStyle name="Comma 4 2 4 2 3 2 4 2 2 2" xfId="36327" xr:uid="{38AE3447-0A89-4E67-9E71-4AE6BD42FC2D}"/>
    <cellStyle name="Comma 4 2 4 2 3 2 4 2 3" xfId="27495" xr:uid="{CF008168-81E6-4C55-8A94-57EA4AD93F5C}"/>
    <cellStyle name="Comma 4 2 4 2 3 2 4 3" xfId="14247" xr:uid="{28227E71-DDA6-48C4-8316-D3090A89CDE0}"/>
    <cellStyle name="Comma 4 2 4 2 3 2 4 3 2" xfId="31911" xr:uid="{F87459CF-2CAA-4255-BFBB-C689C607D8F8}"/>
    <cellStyle name="Comma 4 2 4 2 3 2 4 4" xfId="23079" xr:uid="{18B11604-0199-4EB4-A432-A287DE43567D}"/>
    <cellStyle name="Comma 4 2 4 2 3 2 5" xfId="6519" xr:uid="{DA607FDB-4BA9-4A4A-961E-B10B3AC25FEC}"/>
    <cellStyle name="Comma 4 2 4 2 3 2 5 2" xfId="15351" xr:uid="{5CFA914F-CB78-4B0A-909A-728A8426AD6D}"/>
    <cellStyle name="Comma 4 2 4 2 3 2 5 2 2" xfId="33015" xr:uid="{1B1C7CF6-6011-4FF8-BF7A-B1B0A33D7326}"/>
    <cellStyle name="Comma 4 2 4 2 3 2 5 3" xfId="24183" xr:uid="{847561F4-7A93-4ED1-A2EB-937D908C38C4}"/>
    <cellStyle name="Comma 4 2 4 2 3 2 6" xfId="10935" xr:uid="{20850F42-DE3E-457C-BA72-EFB5C0773D8D}"/>
    <cellStyle name="Comma 4 2 4 2 3 2 6 2" xfId="28599" xr:uid="{99E35366-1465-49B7-9350-DABBDA021BF9}"/>
    <cellStyle name="Comma 4 2 4 2 3 2 7" xfId="19767" xr:uid="{32230549-12E5-4244-ADE3-056B0147896F}"/>
    <cellStyle name="Comma 4 2 4 2 3 3" xfId="2655" xr:uid="{519312DB-B61B-469C-8857-DF1DA05CF06F}"/>
    <cellStyle name="Comma 4 2 4 2 3 3 2" xfId="7071" xr:uid="{E6225F73-8C53-4BF8-AF74-B53BBF1106AC}"/>
    <cellStyle name="Comma 4 2 4 2 3 3 2 2" xfId="15903" xr:uid="{D059787D-10F2-41A1-979D-0E8DB28C4D0B}"/>
    <cellStyle name="Comma 4 2 4 2 3 3 2 2 2" xfId="33567" xr:uid="{0BCDC881-5D8B-4E5A-8365-A0309AD6EF34}"/>
    <cellStyle name="Comma 4 2 4 2 3 3 2 3" xfId="24735" xr:uid="{3837283C-DAA4-4E83-A7AB-7DF8407A3FD5}"/>
    <cellStyle name="Comma 4 2 4 2 3 3 3" xfId="11487" xr:uid="{CC23FE23-B686-4E1A-9EE3-EA2AE67B5778}"/>
    <cellStyle name="Comma 4 2 4 2 3 3 3 2" xfId="29151" xr:uid="{0F6DB9CB-BAA9-40C9-9829-5766AED6C0BA}"/>
    <cellStyle name="Comma 4 2 4 2 3 3 4" xfId="20319" xr:uid="{B75CDF68-653C-4114-9FBD-D8FCAB5908D1}"/>
    <cellStyle name="Comma 4 2 4 2 3 4" xfId="3759" xr:uid="{A2D3C14B-AD3B-425A-9BD5-BDD55C13F3A9}"/>
    <cellStyle name="Comma 4 2 4 2 3 4 2" xfId="8175" xr:uid="{6662F5EF-E8E5-4A47-B3DD-CB24D75209CE}"/>
    <cellStyle name="Comma 4 2 4 2 3 4 2 2" xfId="17007" xr:uid="{3FA8EF9E-0266-441A-B909-631554D9E904}"/>
    <cellStyle name="Comma 4 2 4 2 3 4 2 2 2" xfId="34671" xr:uid="{4533342D-354C-4C48-ADDF-12D71E16F663}"/>
    <cellStyle name="Comma 4 2 4 2 3 4 2 3" xfId="25839" xr:uid="{60622B08-4DAB-4DB0-BB2E-1874F7E55E3D}"/>
    <cellStyle name="Comma 4 2 4 2 3 4 3" xfId="12591" xr:uid="{868C7FF7-C4D8-463F-9770-FF9B73EC8A02}"/>
    <cellStyle name="Comma 4 2 4 2 3 4 3 2" xfId="30255" xr:uid="{7461B68E-1F1A-4881-BBCC-C6EF1D9E7FF3}"/>
    <cellStyle name="Comma 4 2 4 2 3 4 4" xfId="21423" xr:uid="{3E04F0C5-1B59-4EE5-8FD5-21A6EC343B5F}"/>
    <cellStyle name="Comma 4 2 4 2 3 5" xfId="4863" xr:uid="{473B7AC6-668E-4ADD-84E7-70A9FC34D32A}"/>
    <cellStyle name="Comma 4 2 4 2 3 5 2" xfId="9279" xr:uid="{2A302D08-D0B4-4BE1-860B-FA93FAD51A61}"/>
    <cellStyle name="Comma 4 2 4 2 3 5 2 2" xfId="18111" xr:uid="{FF24D1CD-12C1-4D68-81D3-9796BB29F368}"/>
    <cellStyle name="Comma 4 2 4 2 3 5 2 2 2" xfId="35775" xr:uid="{CEA27B2D-26B1-4743-AE94-FEBE88E609AF}"/>
    <cellStyle name="Comma 4 2 4 2 3 5 2 3" xfId="26943" xr:uid="{424FAB6F-ECC6-49B3-A0C7-6181C0F317C9}"/>
    <cellStyle name="Comma 4 2 4 2 3 5 3" xfId="13695" xr:uid="{C66519A7-36EF-4003-902B-9F0632540527}"/>
    <cellStyle name="Comma 4 2 4 2 3 5 3 2" xfId="31359" xr:uid="{59AFFA78-EFE2-4AE3-90C7-871688694A84}"/>
    <cellStyle name="Comma 4 2 4 2 3 5 4" xfId="22527" xr:uid="{7A9FF292-B954-4A45-94E7-A7D72BCA3E36}"/>
    <cellStyle name="Comma 4 2 4 2 3 6" xfId="5967" xr:uid="{2A61445C-C044-478A-865A-5B9E7B7105CC}"/>
    <cellStyle name="Comma 4 2 4 2 3 6 2" xfId="14799" xr:uid="{862494BF-C72E-44E0-A18A-6B28BC5A2154}"/>
    <cellStyle name="Comma 4 2 4 2 3 6 2 2" xfId="32463" xr:uid="{1ECD3D39-72DA-4941-A4E5-04857CB668F0}"/>
    <cellStyle name="Comma 4 2 4 2 3 6 3" xfId="23631" xr:uid="{D2B5E63F-71FC-4856-8AB1-8899D7799F05}"/>
    <cellStyle name="Comma 4 2 4 2 3 7" xfId="10383" xr:uid="{C9E9590A-9376-4940-B866-2BB9E964650C}"/>
    <cellStyle name="Comma 4 2 4 2 3 7 2" xfId="28047" xr:uid="{E698AB9B-2237-41CA-8379-B2B8213B35F6}"/>
    <cellStyle name="Comma 4 2 4 2 3 8" xfId="19215" xr:uid="{52DB6BCF-0050-456C-A288-2893B6682E32}"/>
    <cellStyle name="Comma 4 2 4 2 3 9" xfId="1551" xr:uid="{E6D2BB1E-906E-4703-8094-F898430D42DE}"/>
    <cellStyle name="Comma 4 2 4 2 4" xfId="835" xr:uid="{00000000-0005-0000-0000-000042030000}"/>
    <cellStyle name="Comma 4 2 4 2 4 2" xfId="2931" xr:uid="{EB9AD68D-3E65-4FBF-920A-F437C5265DE0}"/>
    <cellStyle name="Comma 4 2 4 2 4 2 2" xfId="7347" xr:uid="{FADD4C73-C576-4B15-A4DA-0E3180FA951B}"/>
    <cellStyle name="Comma 4 2 4 2 4 2 2 2" xfId="16179" xr:uid="{F018D271-88E3-4320-B64D-C93DE7C43285}"/>
    <cellStyle name="Comma 4 2 4 2 4 2 2 2 2" xfId="33843" xr:uid="{A14D95CC-BA96-43F8-A721-19C43AB54970}"/>
    <cellStyle name="Comma 4 2 4 2 4 2 2 3" xfId="25011" xr:uid="{C3F045CE-0ED9-4F61-BAC5-F8C7DC2B3673}"/>
    <cellStyle name="Comma 4 2 4 2 4 2 3" xfId="11763" xr:uid="{318F5391-2330-4AF7-80F2-1F21928C2473}"/>
    <cellStyle name="Comma 4 2 4 2 4 2 3 2" xfId="29427" xr:uid="{BF5DE397-5FD1-44BD-8E8D-01E67A6E169A}"/>
    <cellStyle name="Comma 4 2 4 2 4 2 4" xfId="20595" xr:uid="{80B3B1E7-99CE-44EB-A959-A5F2640BE919}"/>
    <cellStyle name="Comma 4 2 4 2 4 3" xfId="4035" xr:uid="{AA3F58EA-2C31-4144-AAC5-83FF0BFE014D}"/>
    <cellStyle name="Comma 4 2 4 2 4 3 2" xfId="8451" xr:uid="{2D4602F2-3CDF-44D5-A166-2B068FBC45C8}"/>
    <cellStyle name="Comma 4 2 4 2 4 3 2 2" xfId="17283" xr:uid="{5CAFE262-E55A-47A9-82A2-AE817AC6B632}"/>
    <cellStyle name="Comma 4 2 4 2 4 3 2 2 2" xfId="34947" xr:uid="{26D90D13-09AA-4581-9DBF-78CE15F49537}"/>
    <cellStyle name="Comma 4 2 4 2 4 3 2 3" xfId="26115" xr:uid="{8E2E9CFD-F404-42D0-9345-21E2E08E3096}"/>
    <cellStyle name="Comma 4 2 4 2 4 3 3" xfId="12867" xr:uid="{42DDA710-BD82-4EB5-8C6F-CA04A05A6670}"/>
    <cellStyle name="Comma 4 2 4 2 4 3 3 2" xfId="30531" xr:uid="{A81A8BB2-3CA5-4158-8D15-29C75ED584B5}"/>
    <cellStyle name="Comma 4 2 4 2 4 3 4" xfId="21699" xr:uid="{DF539CBE-239A-4559-8434-50EF1035AA28}"/>
    <cellStyle name="Comma 4 2 4 2 4 4" xfId="5139" xr:uid="{4DC2A6B0-D01E-4906-8BCD-92D08180A6C1}"/>
    <cellStyle name="Comma 4 2 4 2 4 4 2" xfId="9555" xr:uid="{065E2C03-396E-4D48-A0B9-44F9DB34AF0A}"/>
    <cellStyle name="Comma 4 2 4 2 4 4 2 2" xfId="18387" xr:uid="{B131E0CF-85A7-4440-8DB0-21BA1CE6DD3C}"/>
    <cellStyle name="Comma 4 2 4 2 4 4 2 2 2" xfId="36051" xr:uid="{9B82513F-5FB0-476F-93CD-BD982D832446}"/>
    <cellStyle name="Comma 4 2 4 2 4 4 2 3" xfId="27219" xr:uid="{4B1E2CAC-2C4A-4509-991A-43AAEDABE45C}"/>
    <cellStyle name="Comma 4 2 4 2 4 4 3" xfId="13971" xr:uid="{83CB01EF-9CD0-40B7-A31E-3B9E72CF0A45}"/>
    <cellStyle name="Comma 4 2 4 2 4 4 3 2" xfId="31635" xr:uid="{5DCD4B1D-1000-4E70-8151-B0A58B52E83B}"/>
    <cellStyle name="Comma 4 2 4 2 4 4 4" xfId="22803" xr:uid="{D850B241-9031-46DD-B475-36D5251E530F}"/>
    <cellStyle name="Comma 4 2 4 2 4 5" xfId="6243" xr:uid="{96A12DF1-B8D7-4FA5-9645-4C43AFFDC89E}"/>
    <cellStyle name="Comma 4 2 4 2 4 5 2" xfId="15075" xr:uid="{670F80E5-6135-4201-92B0-4894EC5F3649}"/>
    <cellStyle name="Comma 4 2 4 2 4 5 2 2" xfId="32739" xr:uid="{8D38CADB-D161-460B-AEF1-86DDE80D56A8}"/>
    <cellStyle name="Comma 4 2 4 2 4 5 3" xfId="23907" xr:uid="{F13B2C3D-651B-4F14-B95C-1C8B70E2BC5B}"/>
    <cellStyle name="Comma 4 2 4 2 4 6" xfId="10659" xr:uid="{199DC1DE-40A2-4E6B-8657-47303765A0E2}"/>
    <cellStyle name="Comma 4 2 4 2 4 6 2" xfId="28323" xr:uid="{D086A51F-E445-43CE-A112-835EFAB25C17}"/>
    <cellStyle name="Comma 4 2 4 2 4 7" xfId="19491" xr:uid="{FD4C68E3-2EE9-4852-9792-9A6F9388B720}"/>
    <cellStyle name="Comma 4 2 4 2 4 8" xfId="1827" xr:uid="{A04D29C5-B41F-41D6-86C4-FC7589BE633F}"/>
    <cellStyle name="Comma 4 2 4 2 5" xfId="836" xr:uid="{00000000-0005-0000-0000-000043030000}"/>
    <cellStyle name="Comma 4 2 4 2 5 2" xfId="6795" xr:uid="{D6CF196D-7E16-4B1C-B689-B94818CD501C}"/>
    <cellStyle name="Comma 4 2 4 2 5 2 2" xfId="15627" xr:uid="{C44D70D6-2E9A-46C4-A16E-7EF04384CC3E}"/>
    <cellStyle name="Comma 4 2 4 2 5 2 2 2" xfId="33291" xr:uid="{85D9EE50-190A-4A5E-BAAF-88596C44F57D}"/>
    <cellStyle name="Comma 4 2 4 2 5 2 3" xfId="24459" xr:uid="{6EF834FD-F06C-479E-80AD-D55BB5A4D848}"/>
    <cellStyle name="Comma 4 2 4 2 5 3" xfId="11211" xr:uid="{B0C70D35-D389-4865-B025-8E73E08079F4}"/>
    <cellStyle name="Comma 4 2 4 2 5 3 2" xfId="28875" xr:uid="{4059E5DD-A28A-4458-AAEF-BCD787266EAD}"/>
    <cellStyle name="Comma 4 2 4 2 5 4" xfId="20043" xr:uid="{2B515037-B358-47F7-B2A3-F649E14E2285}"/>
    <cellStyle name="Comma 4 2 4 2 5 5" xfId="2379" xr:uid="{2F1793E4-E86E-4CAE-A5A0-88229C080A0C}"/>
    <cellStyle name="Comma 4 2 4 2 6" xfId="3483" xr:uid="{7BF824C9-5FCB-4B5F-A17D-FD838409E8F2}"/>
    <cellStyle name="Comma 4 2 4 2 6 2" xfId="7899" xr:uid="{69D7A412-A258-4847-86E2-105758D4DFB0}"/>
    <cellStyle name="Comma 4 2 4 2 6 2 2" xfId="16731" xr:uid="{0828C5C3-49AA-4325-BD9F-BF2C9C610BF7}"/>
    <cellStyle name="Comma 4 2 4 2 6 2 2 2" xfId="34395" xr:uid="{5F7C179E-AAEB-445B-8564-E274024B349D}"/>
    <cellStyle name="Comma 4 2 4 2 6 2 3" xfId="25563" xr:uid="{F2A3CFA4-EC41-4042-8F66-EB507B5C19FE}"/>
    <cellStyle name="Comma 4 2 4 2 6 3" xfId="12315" xr:uid="{B88360FD-C762-41A4-8EA0-220845F3286B}"/>
    <cellStyle name="Comma 4 2 4 2 6 3 2" xfId="29979" xr:uid="{43D7DAD6-69FF-4C91-B5B4-BE49D76BC6D3}"/>
    <cellStyle name="Comma 4 2 4 2 6 4" xfId="21147" xr:uid="{132BF5C9-48F2-402C-978D-2EF3FAAFCC37}"/>
    <cellStyle name="Comma 4 2 4 2 7" xfId="4587" xr:uid="{A9A8D3C4-FC96-4D38-8831-F78D69C2FCAE}"/>
    <cellStyle name="Comma 4 2 4 2 7 2" xfId="9003" xr:uid="{A7E1A94B-84B0-4F65-832A-CF113644A8C5}"/>
    <cellStyle name="Comma 4 2 4 2 7 2 2" xfId="17835" xr:uid="{AA471633-0891-47C1-8302-A99CC0A45A49}"/>
    <cellStyle name="Comma 4 2 4 2 7 2 2 2" xfId="35499" xr:uid="{87E3DE49-6248-47DD-A8F9-3C953843346D}"/>
    <cellStyle name="Comma 4 2 4 2 7 2 3" xfId="26667" xr:uid="{7943F7D7-9E89-4992-80EF-58CA9483CB8F}"/>
    <cellStyle name="Comma 4 2 4 2 7 3" xfId="13419" xr:uid="{28715E4B-0A54-46D7-A089-922A867F295B}"/>
    <cellStyle name="Comma 4 2 4 2 7 3 2" xfId="31083" xr:uid="{8EB2AEB1-06FD-4941-AD46-F97ECB655F3B}"/>
    <cellStyle name="Comma 4 2 4 2 7 4" xfId="22251" xr:uid="{D068F62B-C5DE-48DC-AA56-B8A83E8F2E28}"/>
    <cellStyle name="Comma 4 2 4 2 8" xfId="5691" xr:uid="{96E34B1C-152C-4E7D-8EE6-20BEF32D9493}"/>
    <cellStyle name="Comma 4 2 4 2 8 2" xfId="14523" xr:uid="{EB45C011-C5B3-4D1E-A2BB-77B299E3CAD6}"/>
    <cellStyle name="Comma 4 2 4 2 8 2 2" xfId="32187" xr:uid="{2595E760-545C-4315-B238-C68060F5BEBE}"/>
    <cellStyle name="Comma 4 2 4 2 8 3" xfId="23355" xr:uid="{8159A3F0-3DD9-49C3-B42B-D9006BDBCDCB}"/>
    <cellStyle name="Comma 4 2 4 2 9" xfId="10107" xr:uid="{AEB7AFF9-E602-4939-BD63-298C9D70A761}"/>
    <cellStyle name="Comma 4 2 4 2 9 2" xfId="27771" xr:uid="{0A34092E-C1BE-4AD7-B9C3-589A4F5BEEF0}"/>
    <cellStyle name="Comma 4 2 4 3" xfId="837" xr:uid="{00000000-0005-0000-0000-000044030000}"/>
    <cellStyle name="Comma 4 2 4 3 10" xfId="1353" xr:uid="{136C1027-7AC6-4F3D-A708-215203601C2B}"/>
    <cellStyle name="Comma 4 2 4 3 2" xfId="838" xr:uid="{00000000-0005-0000-0000-000045030000}"/>
    <cellStyle name="Comma 4 2 4 3 2 2" xfId="2181" xr:uid="{56B71FBA-1C27-4529-9D3D-825F34F8CD2B}"/>
    <cellStyle name="Comma 4 2 4 3 2 2 2" xfId="3285" xr:uid="{A66FA03E-E63B-49B5-83FA-97C6CDA57272}"/>
    <cellStyle name="Comma 4 2 4 3 2 2 2 2" xfId="7701" xr:uid="{12C63A07-ED65-4320-B9B4-E4ADD8184307}"/>
    <cellStyle name="Comma 4 2 4 3 2 2 2 2 2" xfId="16533" xr:uid="{03C3A6D8-694C-44D2-9BC9-C35D27F3A311}"/>
    <cellStyle name="Comma 4 2 4 3 2 2 2 2 2 2" xfId="34197" xr:uid="{C5701AD9-FDF7-4245-B909-3793B0D2A6ED}"/>
    <cellStyle name="Comma 4 2 4 3 2 2 2 2 3" xfId="25365" xr:uid="{3CE0C4D4-DE35-4B41-9919-58C490B7B01B}"/>
    <cellStyle name="Comma 4 2 4 3 2 2 2 3" xfId="12117" xr:uid="{CB256FE6-2D43-464E-8109-936A60C3FB48}"/>
    <cellStyle name="Comma 4 2 4 3 2 2 2 3 2" xfId="29781" xr:uid="{955D7520-31FD-4505-A22D-4A9C8F60CBB7}"/>
    <cellStyle name="Comma 4 2 4 3 2 2 2 4" xfId="20949" xr:uid="{054444E1-E665-4F84-9EEE-AC503B029385}"/>
    <cellStyle name="Comma 4 2 4 3 2 2 3" xfId="4389" xr:uid="{8AE71EE6-954E-432F-A103-79024EFCE7BF}"/>
    <cellStyle name="Comma 4 2 4 3 2 2 3 2" xfId="8805" xr:uid="{04C9C446-10DF-41B7-8F01-9861AC2DAC5E}"/>
    <cellStyle name="Comma 4 2 4 3 2 2 3 2 2" xfId="17637" xr:uid="{3D168248-0E9D-4F4C-96A3-91EC42C46582}"/>
    <cellStyle name="Comma 4 2 4 3 2 2 3 2 2 2" xfId="35301" xr:uid="{F216EC71-5DE1-4B37-A454-AF0CDB6A5DCF}"/>
    <cellStyle name="Comma 4 2 4 3 2 2 3 2 3" xfId="26469" xr:uid="{C718F9F9-D32D-402B-B569-EB891ADF69B8}"/>
    <cellStyle name="Comma 4 2 4 3 2 2 3 3" xfId="13221" xr:uid="{ED3BEC53-B6BD-4A81-8C6D-5843267008C7}"/>
    <cellStyle name="Comma 4 2 4 3 2 2 3 3 2" xfId="30885" xr:uid="{4345C864-14F0-4563-A20E-F96CC567CE2A}"/>
    <cellStyle name="Comma 4 2 4 3 2 2 3 4" xfId="22053" xr:uid="{CAA14E19-41BC-4F63-B030-5DEBFD58D1B9}"/>
    <cellStyle name="Comma 4 2 4 3 2 2 4" xfId="5493" xr:uid="{5342EB3C-3292-4BEA-9D8D-07AC1597A62C}"/>
    <cellStyle name="Comma 4 2 4 3 2 2 4 2" xfId="9909" xr:uid="{A6B35D13-2445-40BA-A3A2-B3FD7139F3AB}"/>
    <cellStyle name="Comma 4 2 4 3 2 2 4 2 2" xfId="18741" xr:uid="{DD40E2B5-0937-432E-A8E7-0639F081041A}"/>
    <cellStyle name="Comma 4 2 4 3 2 2 4 2 2 2" xfId="36405" xr:uid="{CCC8BEF2-9A02-40A8-92EE-4ACC8D17523E}"/>
    <cellStyle name="Comma 4 2 4 3 2 2 4 2 3" xfId="27573" xr:uid="{834E9AED-B042-413F-BC95-A513C54906B7}"/>
    <cellStyle name="Comma 4 2 4 3 2 2 4 3" xfId="14325" xr:uid="{A85DF640-766A-4C59-8DB8-10CDF3EA1F93}"/>
    <cellStyle name="Comma 4 2 4 3 2 2 4 3 2" xfId="31989" xr:uid="{AD422690-B0DB-4337-B1A1-2E1D5630DF9A}"/>
    <cellStyle name="Comma 4 2 4 3 2 2 4 4" xfId="23157" xr:uid="{C6E6D96D-10BA-47F2-9EBE-AFC936C7D591}"/>
    <cellStyle name="Comma 4 2 4 3 2 2 5" xfId="6597" xr:uid="{648974F5-C2B4-467B-8244-5BDCEE2454AA}"/>
    <cellStyle name="Comma 4 2 4 3 2 2 5 2" xfId="15429" xr:uid="{1ADBFFB4-DD69-4EFB-85B3-11CC6FEDE205}"/>
    <cellStyle name="Comma 4 2 4 3 2 2 5 2 2" xfId="33093" xr:uid="{1CC82D1B-2400-4BA3-B689-63607DD4966C}"/>
    <cellStyle name="Comma 4 2 4 3 2 2 5 3" xfId="24261" xr:uid="{160895C5-C00A-4087-B70D-7C0B9D06E91D}"/>
    <cellStyle name="Comma 4 2 4 3 2 2 6" xfId="11013" xr:uid="{0997FA5D-F116-4399-815E-9DAF2126381D}"/>
    <cellStyle name="Comma 4 2 4 3 2 2 6 2" xfId="28677" xr:uid="{F6FF32A0-C52C-47C9-893D-00DE31456588}"/>
    <cellStyle name="Comma 4 2 4 3 2 2 7" xfId="19845" xr:uid="{91318E75-B73E-47EB-BE28-74C2E1C3AF1F}"/>
    <cellStyle name="Comma 4 2 4 3 2 3" xfId="2733" xr:uid="{162041A0-4B95-4B01-BB80-F2D5426749AB}"/>
    <cellStyle name="Comma 4 2 4 3 2 3 2" xfId="7149" xr:uid="{607DFD95-84CD-4DF5-B9CA-D416A9B779C2}"/>
    <cellStyle name="Comma 4 2 4 3 2 3 2 2" xfId="15981" xr:uid="{577FE252-5E2E-4D1C-9006-238E4BD706C3}"/>
    <cellStyle name="Comma 4 2 4 3 2 3 2 2 2" xfId="33645" xr:uid="{65A7E628-69B6-4BD4-8B6B-D74B7A472FE2}"/>
    <cellStyle name="Comma 4 2 4 3 2 3 2 3" xfId="24813" xr:uid="{6CB4E39B-A985-4358-BBEE-BCF4EE7D0FC8}"/>
    <cellStyle name="Comma 4 2 4 3 2 3 3" xfId="11565" xr:uid="{EF36C1E6-19C8-4C01-993D-9835A9352557}"/>
    <cellStyle name="Comma 4 2 4 3 2 3 3 2" xfId="29229" xr:uid="{CE58B172-15D1-41F8-86A4-D154191F5782}"/>
    <cellStyle name="Comma 4 2 4 3 2 3 4" xfId="20397" xr:uid="{003FEE8B-F405-443A-9D39-273E199639D9}"/>
    <cellStyle name="Comma 4 2 4 3 2 4" xfId="3837" xr:uid="{526C45C6-0E5F-4580-9B70-FC74E0E66EFE}"/>
    <cellStyle name="Comma 4 2 4 3 2 4 2" xfId="8253" xr:uid="{25ECFD45-CB27-423F-A1B3-34EE8855A38E}"/>
    <cellStyle name="Comma 4 2 4 3 2 4 2 2" xfId="17085" xr:uid="{AC5EF14E-6E20-4A19-99B7-B76426560887}"/>
    <cellStyle name="Comma 4 2 4 3 2 4 2 2 2" xfId="34749" xr:uid="{CCDCDD7E-671A-4993-A31B-AAE9BAFE46A1}"/>
    <cellStyle name="Comma 4 2 4 3 2 4 2 3" xfId="25917" xr:uid="{0376275A-A996-41D4-9F87-082C8DDE1ED6}"/>
    <cellStyle name="Comma 4 2 4 3 2 4 3" xfId="12669" xr:uid="{BE7AE496-F69A-4002-B551-A24C0E42B2DF}"/>
    <cellStyle name="Comma 4 2 4 3 2 4 3 2" xfId="30333" xr:uid="{B77515B3-0777-408E-938F-A8449F707AB6}"/>
    <cellStyle name="Comma 4 2 4 3 2 4 4" xfId="21501" xr:uid="{AA66456B-4894-4941-BDD2-E0232F533BF6}"/>
    <cellStyle name="Comma 4 2 4 3 2 5" xfId="4941" xr:uid="{DB588BC6-E0AD-4D36-A006-F701D62486CB}"/>
    <cellStyle name="Comma 4 2 4 3 2 5 2" xfId="9357" xr:uid="{0E418182-B540-482E-9C48-B18E477997AB}"/>
    <cellStyle name="Comma 4 2 4 3 2 5 2 2" xfId="18189" xr:uid="{BB2EA3E2-945A-40E8-AD21-074F11D53530}"/>
    <cellStyle name="Comma 4 2 4 3 2 5 2 2 2" xfId="35853" xr:uid="{3C26A677-18E5-40D6-B144-FB24CDD3C3BE}"/>
    <cellStyle name="Comma 4 2 4 3 2 5 2 3" xfId="27021" xr:uid="{90888675-37C7-479D-BD08-15165DA7E249}"/>
    <cellStyle name="Comma 4 2 4 3 2 5 3" xfId="13773" xr:uid="{57D4EE6B-0152-4763-9AFA-CC0C64A46D01}"/>
    <cellStyle name="Comma 4 2 4 3 2 5 3 2" xfId="31437" xr:uid="{3254155F-CD14-4712-B53F-A4473DEDB220}"/>
    <cellStyle name="Comma 4 2 4 3 2 5 4" xfId="22605" xr:uid="{D96192C1-6425-44F3-A45E-EC32D5F6CA59}"/>
    <cellStyle name="Comma 4 2 4 3 2 6" xfId="6045" xr:uid="{B9CE995E-AC96-4CFC-B4FE-5D6A5CA47663}"/>
    <cellStyle name="Comma 4 2 4 3 2 6 2" xfId="14877" xr:uid="{061425DD-3CF4-4DDF-81FF-64FD7A618E66}"/>
    <cellStyle name="Comma 4 2 4 3 2 6 2 2" xfId="32541" xr:uid="{C9F73D13-8DBA-4398-8686-0B2443707A6B}"/>
    <cellStyle name="Comma 4 2 4 3 2 6 3" xfId="23709" xr:uid="{12D7B9DE-F842-4CE0-9857-A29F79B412BE}"/>
    <cellStyle name="Comma 4 2 4 3 2 7" xfId="10461" xr:uid="{2C0F7CAC-4699-4196-95A1-ED9338AAB893}"/>
    <cellStyle name="Comma 4 2 4 3 2 7 2" xfId="28125" xr:uid="{BAD570FB-802F-4F02-8713-AB3737360A5D}"/>
    <cellStyle name="Comma 4 2 4 3 2 8" xfId="19293" xr:uid="{0BB80873-EB03-4BCE-92F2-BA8B1170AB15}"/>
    <cellStyle name="Comma 4 2 4 3 2 9" xfId="1629" xr:uid="{65895A75-1FF3-436F-BD8B-A0320AC57BC2}"/>
    <cellStyle name="Comma 4 2 4 3 3" xfId="839" xr:uid="{00000000-0005-0000-0000-000046030000}"/>
    <cellStyle name="Comma 4 2 4 3 3 2" xfId="3009" xr:uid="{C33AF934-ED22-4273-B8A6-DA7D85B9F0C0}"/>
    <cellStyle name="Comma 4 2 4 3 3 2 2" xfId="7425" xr:uid="{047FD69D-8AAE-4CA2-81CA-100E90064140}"/>
    <cellStyle name="Comma 4 2 4 3 3 2 2 2" xfId="16257" xr:uid="{ADBA225B-57BE-48DC-BA0A-B0D9B8A9E7B4}"/>
    <cellStyle name="Comma 4 2 4 3 3 2 2 2 2" xfId="33921" xr:uid="{73FAA6CC-2A14-41B3-A200-F313E2432FDC}"/>
    <cellStyle name="Comma 4 2 4 3 3 2 2 3" xfId="25089" xr:uid="{99B96C1F-5421-4347-BC4D-7E56A3866C48}"/>
    <cellStyle name="Comma 4 2 4 3 3 2 3" xfId="11841" xr:uid="{E4A9E8FC-53C3-4431-A742-F8BD66A9B1BD}"/>
    <cellStyle name="Comma 4 2 4 3 3 2 3 2" xfId="29505" xr:uid="{7D22BDE9-4EAD-4FEB-BA27-85F82BCFFC6E}"/>
    <cellStyle name="Comma 4 2 4 3 3 2 4" xfId="20673" xr:uid="{823DAE07-B630-4C59-A0D0-5F90251DECDD}"/>
    <cellStyle name="Comma 4 2 4 3 3 3" xfId="4113" xr:uid="{F8F1F8B9-3D87-47FB-A972-AAEA8E04724C}"/>
    <cellStyle name="Comma 4 2 4 3 3 3 2" xfId="8529" xr:uid="{F6D0A604-2FE7-4074-8C08-0BB7CE455373}"/>
    <cellStyle name="Comma 4 2 4 3 3 3 2 2" xfId="17361" xr:uid="{F478472C-C044-4F28-833D-07B045640CDF}"/>
    <cellStyle name="Comma 4 2 4 3 3 3 2 2 2" xfId="35025" xr:uid="{6DDB6100-8F4E-4A64-BD77-7A535A013BB4}"/>
    <cellStyle name="Comma 4 2 4 3 3 3 2 3" xfId="26193" xr:uid="{04E84BCA-7C1F-4A65-ABD3-EAE75EE2AABD}"/>
    <cellStyle name="Comma 4 2 4 3 3 3 3" xfId="12945" xr:uid="{DD4AB159-E2AC-4109-875A-78584193455F}"/>
    <cellStyle name="Comma 4 2 4 3 3 3 3 2" xfId="30609" xr:uid="{70DCD6DA-43B4-49CD-81EB-8398CCFD318E}"/>
    <cellStyle name="Comma 4 2 4 3 3 3 4" xfId="21777" xr:uid="{038D326D-7635-4B52-B702-B87DEF3126F1}"/>
    <cellStyle name="Comma 4 2 4 3 3 4" xfId="5217" xr:uid="{E5D9B318-6239-4901-99C4-47CA55B6FEF3}"/>
    <cellStyle name="Comma 4 2 4 3 3 4 2" xfId="9633" xr:uid="{3CB0C541-90DD-4D7B-BBE6-13C33CB9F6E1}"/>
    <cellStyle name="Comma 4 2 4 3 3 4 2 2" xfId="18465" xr:uid="{15AF20F4-897C-4E07-A089-6F33967A68EA}"/>
    <cellStyle name="Comma 4 2 4 3 3 4 2 2 2" xfId="36129" xr:uid="{01BF1FEE-8F3E-41F7-B882-DB76515F52EA}"/>
    <cellStyle name="Comma 4 2 4 3 3 4 2 3" xfId="27297" xr:uid="{E47AB46B-1E1F-4344-B9E4-2DD4792CEE08}"/>
    <cellStyle name="Comma 4 2 4 3 3 4 3" xfId="14049" xr:uid="{4C47CEF3-9EB8-444C-A0D0-B56099548E78}"/>
    <cellStyle name="Comma 4 2 4 3 3 4 3 2" xfId="31713" xr:uid="{A5373000-307E-4C50-B52D-0941E8951AE5}"/>
    <cellStyle name="Comma 4 2 4 3 3 4 4" xfId="22881" xr:uid="{1D74000D-F7EC-41B4-98A8-58B473AA9E2F}"/>
    <cellStyle name="Comma 4 2 4 3 3 5" xfId="6321" xr:uid="{2DA6E60E-9457-43CF-A119-936DEECBF053}"/>
    <cellStyle name="Comma 4 2 4 3 3 5 2" xfId="15153" xr:uid="{7D9C644A-6FAF-47ED-BA66-04D596C44EA0}"/>
    <cellStyle name="Comma 4 2 4 3 3 5 2 2" xfId="32817" xr:uid="{266A065D-A861-40EA-8F56-42805FC534DB}"/>
    <cellStyle name="Comma 4 2 4 3 3 5 3" xfId="23985" xr:uid="{CD0AF73C-2C2F-42E0-986F-358E67A183FD}"/>
    <cellStyle name="Comma 4 2 4 3 3 6" xfId="10737" xr:uid="{0E2C728A-F283-48FF-BBFE-A93C073F484F}"/>
    <cellStyle name="Comma 4 2 4 3 3 6 2" xfId="28401" xr:uid="{5EEA17AD-BE01-48A4-AA92-5EB960845D4B}"/>
    <cellStyle name="Comma 4 2 4 3 3 7" xfId="19569" xr:uid="{B89303AC-9FD9-4E56-8CBB-0E60589FF02D}"/>
    <cellStyle name="Comma 4 2 4 3 3 8" xfId="1905" xr:uid="{3A0F974D-5859-448D-AA82-0132678DD31E}"/>
    <cellStyle name="Comma 4 2 4 3 4" xfId="2457" xr:uid="{94151B8D-047B-4D60-BB45-0A2CC810AC1A}"/>
    <cellStyle name="Comma 4 2 4 3 4 2" xfId="6873" xr:uid="{DE1082C4-F87F-43F3-B108-0C9C528821AD}"/>
    <cellStyle name="Comma 4 2 4 3 4 2 2" xfId="15705" xr:uid="{E65ED9BF-4830-434C-9F0E-7AF0E6FC435D}"/>
    <cellStyle name="Comma 4 2 4 3 4 2 2 2" xfId="33369" xr:uid="{5DF5F424-8C28-4764-9FA4-BEA802DA4925}"/>
    <cellStyle name="Comma 4 2 4 3 4 2 3" xfId="24537" xr:uid="{772B4D7E-6C65-4EED-A749-C2DFE8FB858D}"/>
    <cellStyle name="Comma 4 2 4 3 4 3" xfId="11289" xr:uid="{1519971A-072D-461C-B8F1-B024CA23D392}"/>
    <cellStyle name="Comma 4 2 4 3 4 3 2" xfId="28953" xr:uid="{F2C3CA29-B4A7-4760-9DF1-23F64A1CE82B}"/>
    <cellStyle name="Comma 4 2 4 3 4 4" xfId="20121" xr:uid="{CAAF9E57-67D6-490D-B784-3E93CDA317B9}"/>
    <cellStyle name="Comma 4 2 4 3 5" xfId="3561" xr:uid="{6307FE93-067B-407C-9F0F-2FB593EC074B}"/>
    <cellStyle name="Comma 4 2 4 3 5 2" xfId="7977" xr:uid="{844F2978-5277-4F60-BD7E-1FA392C570B9}"/>
    <cellStyle name="Comma 4 2 4 3 5 2 2" xfId="16809" xr:uid="{6E3ACA54-5BE4-419A-BAE2-E3DA5F215EC9}"/>
    <cellStyle name="Comma 4 2 4 3 5 2 2 2" xfId="34473" xr:uid="{CB353531-EE78-483C-B05A-943C5F7DF72E}"/>
    <cellStyle name="Comma 4 2 4 3 5 2 3" xfId="25641" xr:uid="{92584DF7-2ABD-4BCA-9922-7D34B2F00C38}"/>
    <cellStyle name="Comma 4 2 4 3 5 3" xfId="12393" xr:uid="{66C9C1AC-7674-45E8-B84F-919F196D33EA}"/>
    <cellStyle name="Comma 4 2 4 3 5 3 2" xfId="30057" xr:uid="{20382693-94C6-48D2-A275-BA7F10C05344}"/>
    <cellStyle name="Comma 4 2 4 3 5 4" xfId="21225" xr:uid="{1C6E0DB2-B29F-4C4E-ACB6-310B95C8DF4D}"/>
    <cellStyle name="Comma 4 2 4 3 6" xfId="4665" xr:uid="{CB615363-1F5F-40D8-8D39-1C925DEA24D5}"/>
    <cellStyle name="Comma 4 2 4 3 6 2" xfId="9081" xr:uid="{6C51E8B8-0E8B-4378-9CF1-AD8F95D43708}"/>
    <cellStyle name="Comma 4 2 4 3 6 2 2" xfId="17913" xr:uid="{0F96DD62-2A4F-4129-A7EF-1247D224E646}"/>
    <cellStyle name="Comma 4 2 4 3 6 2 2 2" xfId="35577" xr:uid="{568E4340-2C79-4496-A144-E66125C8445F}"/>
    <cellStyle name="Comma 4 2 4 3 6 2 3" xfId="26745" xr:uid="{6EDE8570-389E-497C-9D76-5F2273E76144}"/>
    <cellStyle name="Comma 4 2 4 3 6 3" xfId="13497" xr:uid="{EB12920C-91D5-4ADF-AC9F-574CE975CD9D}"/>
    <cellStyle name="Comma 4 2 4 3 6 3 2" xfId="31161" xr:uid="{DF8F5742-CC0C-41EE-8B8C-6BDF94604F84}"/>
    <cellStyle name="Comma 4 2 4 3 6 4" xfId="22329" xr:uid="{48BA8AAE-A397-4F94-A2F7-DCE3CC9E73EB}"/>
    <cellStyle name="Comma 4 2 4 3 7" xfId="5769" xr:uid="{8000C150-555D-4C0C-BE7D-B569475DB4C1}"/>
    <cellStyle name="Comma 4 2 4 3 7 2" xfId="14601" xr:uid="{E922E3B4-1C18-4C4C-BF3E-88E6A9180E0F}"/>
    <cellStyle name="Comma 4 2 4 3 7 2 2" xfId="32265" xr:uid="{096F66EF-1FA0-41CA-9333-2FD9A26F9BFA}"/>
    <cellStyle name="Comma 4 2 4 3 7 3" xfId="23433" xr:uid="{991C37C0-0FDD-4757-B255-C62D8BC0FEC9}"/>
    <cellStyle name="Comma 4 2 4 3 8" xfId="10185" xr:uid="{B3D1A556-0894-49A3-8AFE-3F9FD11F00DD}"/>
    <cellStyle name="Comma 4 2 4 3 8 2" xfId="27849" xr:uid="{DE5BAD5A-8B5C-486C-98DB-EF950F8DB44A}"/>
    <cellStyle name="Comma 4 2 4 3 9" xfId="19017" xr:uid="{7938C387-15FA-425C-A8A5-9255F1799485}"/>
    <cellStyle name="Comma 4 2 4 4" xfId="840" xr:uid="{00000000-0005-0000-0000-000047030000}"/>
    <cellStyle name="Comma 4 2 4 4 2" xfId="841" xr:uid="{00000000-0005-0000-0000-000048030000}"/>
    <cellStyle name="Comma 4 2 4 4 2 2" xfId="3147" xr:uid="{3155C825-833A-403A-8ABB-1EAA695B6007}"/>
    <cellStyle name="Comma 4 2 4 4 2 2 2" xfId="7563" xr:uid="{76EA97E8-A1B7-4434-BEF9-56742300D9DA}"/>
    <cellStyle name="Comma 4 2 4 4 2 2 2 2" xfId="16395" xr:uid="{B066C424-66D4-4632-B188-1CD0B834FA68}"/>
    <cellStyle name="Comma 4 2 4 4 2 2 2 2 2" xfId="34059" xr:uid="{A492F9BC-A050-4A9F-912F-701E7969D13C}"/>
    <cellStyle name="Comma 4 2 4 4 2 2 2 3" xfId="25227" xr:uid="{6AAEC8A6-51F9-4228-9F34-5D41F98A0875}"/>
    <cellStyle name="Comma 4 2 4 4 2 2 3" xfId="11979" xr:uid="{1BF763EA-BF8D-4D86-BB89-4EBD92CAA51F}"/>
    <cellStyle name="Comma 4 2 4 4 2 2 3 2" xfId="29643" xr:uid="{0B7A746D-E56B-482E-B964-58700809C730}"/>
    <cellStyle name="Comma 4 2 4 4 2 2 4" xfId="20811" xr:uid="{58E96404-E858-44D5-9F6A-D59D1C7FF684}"/>
    <cellStyle name="Comma 4 2 4 4 2 3" xfId="4251" xr:uid="{180BA1FA-7E6A-486B-BDF0-E7C8C5DFC3F4}"/>
    <cellStyle name="Comma 4 2 4 4 2 3 2" xfId="8667" xr:uid="{59A6B287-BF2E-4708-8C6B-4B330DB9D4F7}"/>
    <cellStyle name="Comma 4 2 4 4 2 3 2 2" xfId="17499" xr:uid="{71AA2FE1-B586-4858-B3EF-10590F64C6AF}"/>
    <cellStyle name="Comma 4 2 4 4 2 3 2 2 2" xfId="35163" xr:uid="{C9FCC5AE-CD32-410B-96DC-C9D6E57C9423}"/>
    <cellStyle name="Comma 4 2 4 4 2 3 2 3" xfId="26331" xr:uid="{FB9BAF45-3847-45C5-84FE-39AD2C596E69}"/>
    <cellStyle name="Comma 4 2 4 4 2 3 3" xfId="13083" xr:uid="{47F26E8D-8D1A-496C-8B24-8BBC867FCF9C}"/>
    <cellStyle name="Comma 4 2 4 4 2 3 3 2" xfId="30747" xr:uid="{BE8E041C-9273-4F95-9243-CDDB7412A6AA}"/>
    <cellStyle name="Comma 4 2 4 4 2 3 4" xfId="21915" xr:uid="{1DECC983-01F0-4DCB-A6E5-B9DC5BB61BF3}"/>
    <cellStyle name="Comma 4 2 4 4 2 4" xfId="5355" xr:uid="{60DACBD4-DE7C-4519-B2BE-AC0AFA64D997}"/>
    <cellStyle name="Comma 4 2 4 4 2 4 2" xfId="9771" xr:uid="{0019DA22-C8EB-440C-B033-E26A42FA175B}"/>
    <cellStyle name="Comma 4 2 4 4 2 4 2 2" xfId="18603" xr:uid="{940B6A73-3090-4194-8CAA-BA7B1A70BB3A}"/>
    <cellStyle name="Comma 4 2 4 4 2 4 2 2 2" xfId="36267" xr:uid="{49A45D75-B539-43B2-A85C-F9F044056497}"/>
    <cellStyle name="Comma 4 2 4 4 2 4 2 3" xfId="27435" xr:uid="{0DB53B41-73CB-4B2C-A2D3-5F987EDDB491}"/>
    <cellStyle name="Comma 4 2 4 4 2 4 3" xfId="14187" xr:uid="{EE5D96EC-7BC5-44EC-B1FA-794E0D18B171}"/>
    <cellStyle name="Comma 4 2 4 4 2 4 3 2" xfId="31851" xr:uid="{95505402-1B80-4395-9672-A01B7203D5DD}"/>
    <cellStyle name="Comma 4 2 4 4 2 4 4" xfId="23019" xr:uid="{90AB6056-EF46-44A9-B0A6-FB005EB0C3E4}"/>
    <cellStyle name="Comma 4 2 4 4 2 5" xfId="6459" xr:uid="{6BF50773-0C38-499C-8219-6932347CFF7F}"/>
    <cellStyle name="Comma 4 2 4 4 2 5 2" xfId="15291" xr:uid="{713B56CB-2742-4929-97F7-FB2C18EA5785}"/>
    <cellStyle name="Comma 4 2 4 4 2 5 2 2" xfId="32955" xr:uid="{294CDDBA-81DA-4B0C-9709-BCB481D61780}"/>
    <cellStyle name="Comma 4 2 4 4 2 5 3" xfId="24123" xr:uid="{F4627E8B-CB42-4DBF-B0F2-728B09F8AAED}"/>
    <cellStyle name="Comma 4 2 4 4 2 6" xfId="10875" xr:uid="{5BFA3589-5AF9-4ABE-A3EE-98D5E39F1C5A}"/>
    <cellStyle name="Comma 4 2 4 4 2 6 2" xfId="28539" xr:uid="{87B9708E-62D7-4338-8CC4-B85150C9740F}"/>
    <cellStyle name="Comma 4 2 4 4 2 7" xfId="19707" xr:uid="{E8BF399B-B86E-4FD8-B51F-BAA058EE7A24}"/>
    <cellStyle name="Comma 4 2 4 4 2 8" xfId="2043" xr:uid="{31D67F4B-4681-45FA-97CD-2E202D81CBEC}"/>
    <cellStyle name="Comma 4 2 4 4 3" xfId="842" xr:uid="{00000000-0005-0000-0000-000049030000}"/>
    <cellStyle name="Comma 4 2 4 4 3 2" xfId="7011" xr:uid="{8DDB9FE6-4672-4762-9999-C8CB632FCB4F}"/>
    <cellStyle name="Comma 4 2 4 4 3 2 2" xfId="15843" xr:uid="{39A5B3B9-6261-43AD-9423-F726E7300B80}"/>
    <cellStyle name="Comma 4 2 4 4 3 2 2 2" xfId="33507" xr:uid="{800A009A-F642-4F07-806B-9E0540C069B7}"/>
    <cellStyle name="Comma 4 2 4 4 3 2 3" xfId="24675" xr:uid="{7CA1A203-1AF8-4B7B-AAC5-83A474E22E0A}"/>
    <cellStyle name="Comma 4 2 4 4 3 3" xfId="11427" xr:uid="{4AE307AB-BA63-4FB4-82A1-115283BB5FFD}"/>
    <cellStyle name="Comma 4 2 4 4 3 3 2" xfId="29091" xr:uid="{081D938E-73AF-4190-B5D8-3F7824990A9E}"/>
    <cellStyle name="Comma 4 2 4 4 3 4" xfId="20259" xr:uid="{812D302A-40C8-4F75-AF5F-46B8D5B94971}"/>
    <cellStyle name="Comma 4 2 4 4 3 5" xfId="2595" xr:uid="{29F63FA2-9E7A-4250-90C4-59AC3DBEAE7D}"/>
    <cellStyle name="Comma 4 2 4 4 4" xfId="3699" xr:uid="{D95BF597-D79B-4457-B5F6-29D0185E3BD0}"/>
    <cellStyle name="Comma 4 2 4 4 4 2" xfId="8115" xr:uid="{1871CADC-ABA2-4221-8847-66D5973D7239}"/>
    <cellStyle name="Comma 4 2 4 4 4 2 2" xfId="16947" xr:uid="{75F6E490-8FD2-4238-BB2B-27785967E31E}"/>
    <cellStyle name="Comma 4 2 4 4 4 2 2 2" xfId="34611" xr:uid="{0227D544-4C32-4EF6-B316-4390F86FA35B}"/>
    <cellStyle name="Comma 4 2 4 4 4 2 3" xfId="25779" xr:uid="{A6796540-3ED8-4A3F-80A2-A3EB1B72FE5E}"/>
    <cellStyle name="Comma 4 2 4 4 4 3" xfId="12531" xr:uid="{8EE4B344-2FCD-4F46-B904-93FB2D58D88E}"/>
    <cellStyle name="Comma 4 2 4 4 4 3 2" xfId="30195" xr:uid="{970890BB-B98A-4DD9-BA97-90A8AEA615A9}"/>
    <cellStyle name="Comma 4 2 4 4 4 4" xfId="21363" xr:uid="{9717E80A-A40D-458B-9278-FE71E4C19006}"/>
    <cellStyle name="Comma 4 2 4 4 5" xfId="4803" xr:uid="{0EFC69AF-6A7C-418F-95EE-4D26AE0600CD}"/>
    <cellStyle name="Comma 4 2 4 4 5 2" xfId="9219" xr:uid="{B1DEDEE5-121B-4B5E-AF01-AC2501890B45}"/>
    <cellStyle name="Comma 4 2 4 4 5 2 2" xfId="18051" xr:uid="{EB9F36A1-93A9-4C6A-A079-2C0BD69B9E41}"/>
    <cellStyle name="Comma 4 2 4 4 5 2 2 2" xfId="35715" xr:uid="{798E9863-DA1E-434D-BD46-42E4E4164DB1}"/>
    <cellStyle name="Comma 4 2 4 4 5 2 3" xfId="26883" xr:uid="{FE43AAC7-B12F-433E-A636-CCED7A6A7B2A}"/>
    <cellStyle name="Comma 4 2 4 4 5 3" xfId="13635" xr:uid="{42687099-11DB-44D4-83C8-61CA0EA623B5}"/>
    <cellStyle name="Comma 4 2 4 4 5 3 2" xfId="31299" xr:uid="{DCAC5372-68BD-407C-928E-A696E2FE2E47}"/>
    <cellStyle name="Comma 4 2 4 4 5 4" xfId="22467" xr:uid="{13704756-361C-4FEE-86D7-D4C0D6A4D324}"/>
    <cellStyle name="Comma 4 2 4 4 6" xfId="5907" xr:uid="{9E6BC290-3A89-427A-841C-AA24A94AC303}"/>
    <cellStyle name="Comma 4 2 4 4 6 2" xfId="14739" xr:uid="{0B3B1DDC-4BF9-4D45-8A7E-C40FF5170EC3}"/>
    <cellStyle name="Comma 4 2 4 4 6 2 2" xfId="32403" xr:uid="{BDC75C80-EA4F-498C-AFF9-8CDEFFA8A266}"/>
    <cellStyle name="Comma 4 2 4 4 6 3" xfId="23571" xr:uid="{06DB60FB-258A-4C06-8A53-8A208A1AE4E1}"/>
    <cellStyle name="Comma 4 2 4 4 7" xfId="10323" xr:uid="{6489CBBB-6E63-498B-9875-A04883AE4718}"/>
    <cellStyle name="Comma 4 2 4 4 7 2" xfId="27987" xr:uid="{4B92DEDF-0AC4-47BF-9398-302E87C01A07}"/>
    <cellStyle name="Comma 4 2 4 4 8" xfId="19155" xr:uid="{0A2A4FCB-BB3D-4A29-A674-89D99AD347BF}"/>
    <cellStyle name="Comma 4 2 4 4 9" xfId="1491" xr:uid="{2BC3FC87-84DE-4CCD-AC18-06C30D1E575B}"/>
    <cellStyle name="Comma 4 2 4 5" xfId="843" xr:uid="{00000000-0005-0000-0000-00004A030000}"/>
    <cellStyle name="Comma 4 2 4 5 2" xfId="2871" xr:uid="{F917FF68-BC14-43AD-A94C-209EF1C19FD6}"/>
    <cellStyle name="Comma 4 2 4 5 2 2" xfId="7287" xr:uid="{27655E63-7810-4B2C-9391-22291C612930}"/>
    <cellStyle name="Comma 4 2 4 5 2 2 2" xfId="16119" xr:uid="{68DB7E42-6F42-48AB-A3AC-6C57494A8E52}"/>
    <cellStyle name="Comma 4 2 4 5 2 2 2 2" xfId="33783" xr:uid="{803AAD73-7970-4276-A79F-DC38CF9738A8}"/>
    <cellStyle name="Comma 4 2 4 5 2 2 3" xfId="24951" xr:uid="{50680ADD-B4B8-487A-9321-5D59C03E027A}"/>
    <cellStyle name="Comma 4 2 4 5 2 3" xfId="11703" xr:uid="{95E84A61-484D-4C12-AFBA-032220F327DD}"/>
    <cellStyle name="Comma 4 2 4 5 2 3 2" xfId="29367" xr:uid="{E5F8CE19-230D-4ED6-95CC-3CCC4F4D88A0}"/>
    <cellStyle name="Comma 4 2 4 5 2 4" xfId="20535" xr:uid="{ACE6FF58-09D3-4AD3-9537-9BB8DE92EE2E}"/>
    <cellStyle name="Comma 4 2 4 5 3" xfId="3975" xr:uid="{53002B00-C282-4C8D-81B0-238AFFAB798F}"/>
    <cellStyle name="Comma 4 2 4 5 3 2" xfId="8391" xr:uid="{34F1E551-3A2A-4C79-B65E-6D149434A61E}"/>
    <cellStyle name="Comma 4 2 4 5 3 2 2" xfId="17223" xr:uid="{9AD6E634-D347-4425-83E4-84A0B4F8D4C6}"/>
    <cellStyle name="Comma 4 2 4 5 3 2 2 2" xfId="34887" xr:uid="{9FBEA9A6-F3ED-4D9E-9C33-84EF04E9E25A}"/>
    <cellStyle name="Comma 4 2 4 5 3 2 3" xfId="26055" xr:uid="{CE76B136-8538-41DB-A648-AF88AA18EAAA}"/>
    <cellStyle name="Comma 4 2 4 5 3 3" xfId="12807" xr:uid="{C91C0FE8-6B25-421B-A8F3-2BA7EA88BA3E}"/>
    <cellStyle name="Comma 4 2 4 5 3 3 2" xfId="30471" xr:uid="{7E93CC49-55D7-4A76-B142-27924CD7A5BB}"/>
    <cellStyle name="Comma 4 2 4 5 3 4" xfId="21639" xr:uid="{E045F23E-976A-46B3-9F4A-62E02D605FA4}"/>
    <cellStyle name="Comma 4 2 4 5 4" xfId="5079" xr:uid="{D5CEE33D-4144-4228-B506-DCC0CC27B8BB}"/>
    <cellStyle name="Comma 4 2 4 5 4 2" xfId="9495" xr:uid="{C6480DC8-3353-4EA9-B493-FDA04319AA5F}"/>
    <cellStyle name="Comma 4 2 4 5 4 2 2" xfId="18327" xr:uid="{0307610E-9C3E-4B14-9B55-D996FF93A3A5}"/>
    <cellStyle name="Comma 4 2 4 5 4 2 2 2" xfId="35991" xr:uid="{26CC5E9C-D025-468E-AD38-2F1044E7E604}"/>
    <cellStyle name="Comma 4 2 4 5 4 2 3" xfId="27159" xr:uid="{7D16712A-4CB5-405A-A380-1D8D1FCD4EAB}"/>
    <cellStyle name="Comma 4 2 4 5 4 3" xfId="13911" xr:uid="{A6C037B9-3EF7-4A14-AEEC-52DFFB05D12D}"/>
    <cellStyle name="Comma 4 2 4 5 4 3 2" xfId="31575" xr:uid="{70D1A49B-624B-4C6F-827D-23C3B738565E}"/>
    <cellStyle name="Comma 4 2 4 5 4 4" xfId="22743" xr:uid="{02D37654-08FE-4A85-AC76-CCCA07158090}"/>
    <cellStyle name="Comma 4 2 4 5 5" xfId="6183" xr:uid="{E77C8029-86FD-4B7D-A0F6-FBED2B87E095}"/>
    <cellStyle name="Comma 4 2 4 5 5 2" xfId="15015" xr:uid="{641696AB-21A1-4558-B1DB-4DF453B62F2B}"/>
    <cellStyle name="Comma 4 2 4 5 5 2 2" xfId="32679" xr:uid="{B04C2B60-7835-4C75-AD3B-2DD959A6D7E1}"/>
    <cellStyle name="Comma 4 2 4 5 5 3" xfId="23847" xr:uid="{BF88F9A0-5359-4C6D-AE7A-0ED29ABBF79C}"/>
    <cellStyle name="Comma 4 2 4 5 6" xfId="10599" xr:uid="{15068ADA-B252-442F-B248-830F420CB904}"/>
    <cellStyle name="Comma 4 2 4 5 6 2" xfId="28263" xr:uid="{BD36805A-3034-45C1-A4C8-72B63CDBDD5F}"/>
    <cellStyle name="Comma 4 2 4 5 7" xfId="19431" xr:uid="{361D79D5-C55B-4EC8-B739-3B639B679FF1}"/>
    <cellStyle name="Comma 4 2 4 5 8" xfId="1767" xr:uid="{1B454A17-E9C9-4998-BF34-701D413F0397}"/>
    <cellStyle name="Comma 4 2 4 6" xfId="844" xr:uid="{00000000-0005-0000-0000-00004B030000}"/>
    <cellStyle name="Comma 4 2 4 6 2" xfId="6735" xr:uid="{D41D170F-2C37-4171-B1CE-7434CA302206}"/>
    <cellStyle name="Comma 4 2 4 6 2 2" xfId="15567" xr:uid="{5A34151C-EC2E-4807-B6CE-A64704FD8A13}"/>
    <cellStyle name="Comma 4 2 4 6 2 2 2" xfId="33231" xr:uid="{D651A02D-2A01-4047-B7F6-16273B8760EE}"/>
    <cellStyle name="Comma 4 2 4 6 2 3" xfId="24399" xr:uid="{0FF800CC-5BCA-4FE6-88AF-950B7D5FFB5E}"/>
    <cellStyle name="Comma 4 2 4 6 3" xfId="11151" xr:uid="{C3BD7218-44FB-41C1-9064-845CE68EC8CA}"/>
    <cellStyle name="Comma 4 2 4 6 3 2" xfId="28815" xr:uid="{EAAB8D43-89EB-4FCF-932B-0E8C5C44D649}"/>
    <cellStyle name="Comma 4 2 4 6 4" xfId="19983" xr:uid="{1851BFA4-11F7-4DB6-8178-4E006AA27B86}"/>
    <cellStyle name="Comma 4 2 4 6 5" xfId="2319" xr:uid="{70B784A4-F8B8-4403-AF7A-BF81093F8BDF}"/>
    <cellStyle name="Comma 4 2 4 7" xfId="845" xr:uid="{00000000-0005-0000-0000-00004C030000}"/>
    <cellStyle name="Comma 4 2 4 7 2" xfId="7839" xr:uid="{405A9C48-1F71-4469-95F9-149D486B5783}"/>
    <cellStyle name="Comma 4 2 4 7 2 2" xfId="16671" xr:uid="{913F0128-D165-46BD-BE36-FD81065558C6}"/>
    <cellStyle name="Comma 4 2 4 7 2 2 2" xfId="34335" xr:uid="{F681B1BF-9DA5-4095-A392-C54E3AA36F58}"/>
    <cellStyle name="Comma 4 2 4 7 2 3" xfId="25503" xr:uid="{51E689A4-09DB-4DD0-9DF7-153198CE52CF}"/>
    <cellStyle name="Comma 4 2 4 7 3" xfId="12255" xr:uid="{52444956-C67A-4325-B7A0-429D06B9B8F8}"/>
    <cellStyle name="Comma 4 2 4 7 3 2" xfId="29919" xr:uid="{7FDAC3D9-7E69-4C46-BDEA-6BC7028F6C48}"/>
    <cellStyle name="Comma 4 2 4 7 4" xfId="21087" xr:uid="{248ED006-94D5-4808-BE3E-3EA40294ABC6}"/>
    <cellStyle name="Comma 4 2 4 7 5" xfId="3423" xr:uid="{EB004B3F-A995-448D-B922-AD7517421B0F}"/>
    <cellStyle name="Comma 4 2 4 8" xfId="4527" xr:uid="{82833FB9-17B8-4134-B522-E50A6239C296}"/>
    <cellStyle name="Comma 4 2 4 8 2" xfId="8943" xr:uid="{98F64410-C614-42E8-A8E8-0B5C8103ACC6}"/>
    <cellStyle name="Comma 4 2 4 8 2 2" xfId="17775" xr:uid="{70D27749-EAB9-4292-8D22-B7B4B2D8745C}"/>
    <cellStyle name="Comma 4 2 4 8 2 2 2" xfId="35439" xr:uid="{C42EDA9E-3CC8-41E0-9BA4-D07E5401AFA1}"/>
    <cellStyle name="Comma 4 2 4 8 2 3" xfId="26607" xr:uid="{DF15ED77-7F46-4D4E-B5B3-2E8454047E2D}"/>
    <cellStyle name="Comma 4 2 4 8 3" xfId="13359" xr:uid="{C65581F9-DE29-4060-959D-882E53B9FC44}"/>
    <cellStyle name="Comma 4 2 4 8 3 2" xfId="31023" xr:uid="{4770F325-29B8-41E6-BCE5-F59077F797C2}"/>
    <cellStyle name="Comma 4 2 4 8 4" xfId="22191" xr:uid="{125A9060-4255-4645-8797-262573B8732F}"/>
    <cellStyle name="Comma 4 2 4 9" xfId="5631" xr:uid="{874DBA58-C7E6-4E6C-AEB9-56CF98FB17CD}"/>
    <cellStyle name="Comma 4 2 4 9 2" xfId="14463" xr:uid="{8846EA91-FBD2-469A-995A-47E49F0975A7}"/>
    <cellStyle name="Comma 4 2 4 9 2 2" xfId="32127" xr:uid="{8B37DE04-571D-41EC-B49D-C7B7A4CBDA83}"/>
    <cellStyle name="Comma 4 2 4 9 3" xfId="23295" xr:uid="{AD1BE31D-5641-47DA-B7FC-D070C094FC0C}"/>
    <cellStyle name="Comma 4 2 5" xfId="846" xr:uid="{00000000-0005-0000-0000-00004D030000}"/>
    <cellStyle name="Comma 4 2 5 10" xfId="18903" xr:uid="{C5BF5769-7C3B-4053-A0D4-44559330EA47}"/>
    <cellStyle name="Comma 4 2 5 11" xfId="1239" xr:uid="{F8BE4C12-E70C-42B7-A733-4B146DCA63B2}"/>
    <cellStyle name="Comma 4 2 5 2" xfId="847" xr:uid="{00000000-0005-0000-0000-00004E030000}"/>
    <cellStyle name="Comma 4 2 5 2 10" xfId="1377" xr:uid="{3BC2EDA2-69EB-4962-BC54-F58B9BFC2E9F}"/>
    <cellStyle name="Comma 4 2 5 2 2" xfId="848" xr:uid="{00000000-0005-0000-0000-00004F030000}"/>
    <cellStyle name="Comma 4 2 5 2 2 2" xfId="2205" xr:uid="{44C02FA3-F988-46CE-817A-4855F8E06089}"/>
    <cellStyle name="Comma 4 2 5 2 2 2 2" xfId="3309" xr:uid="{972E8501-118D-4B6B-A65E-A710D58A7655}"/>
    <cellStyle name="Comma 4 2 5 2 2 2 2 2" xfId="7725" xr:uid="{22684E37-F911-4FB6-8B45-F3643EB9D57D}"/>
    <cellStyle name="Comma 4 2 5 2 2 2 2 2 2" xfId="16557" xr:uid="{13C21C4E-9F27-4B5D-AD01-A4701C58AB42}"/>
    <cellStyle name="Comma 4 2 5 2 2 2 2 2 2 2" xfId="34221" xr:uid="{A2407887-F38A-4F88-8DE4-638DEEB426EC}"/>
    <cellStyle name="Comma 4 2 5 2 2 2 2 2 3" xfId="25389" xr:uid="{CA801500-672F-4C1C-BDD1-B654E4267ED3}"/>
    <cellStyle name="Comma 4 2 5 2 2 2 2 3" xfId="12141" xr:uid="{F96397FA-7ADE-4ED7-9C6C-5EB824159FBB}"/>
    <cellStyle name="Comma 4 2 5 2 2 2 2 3 2" xfId="29805" xr:uid="{685B0FF5-E395-4709-8564-30596DC994B2}"/>
    <cellStyle name="Comma 4 2 5 2 2 2 2 4" xfId="20973" xr:uid="{2A16B898-12E4-4286-AC75-0BF00BD5CF81}"/>
    <cellStyle name="Comma 4 2 5 2 2 2 3" xfId="4413" xr:uid="{89CD33C9-0216-45B8-9F91-46F16B90A1BA}"/>
    <cellStyle name="Comma 4 2 5 2 2 2 3 2" xfId="8829" xr:uid="{CC377011-1AD6-43E0-9744-41820028AD56}"/>
    <cellStyle name="Comma 4 2 5 2 2 2 3 2 2" xfId="17661" xr:uid="{707A0349-7FF6-4749-B49D-7FB0B99CE41C}"/>
    <cellStyle name="Comma 4 2 5 2 2 2 3 2 2 2" xfId="35325" xr:uid="{43AEA32D-46DD-4EDC-B5BA-AB46E2E76CFC}"/>
    <cellStyle name="Comma 4 2 5 2 2 2 3 2 3" xfId="26493" xr:uid="{95854F22-B19B-42D3-9021-797860200AFF}"/>
    <cellStyle name="Comma 4 2 5 2 2 2 3 3" xfId="13245" xr:uid="{EA59E99E-1612-4B19-9FEF-873A39810746}"/>
    <cellStyle name="Comma 4 2 5 2 2 2 3 3 2" xfId="30909" xr:uid="{AD18FCC4-301F-44BF-858F-345BA1D8ABA5}"/>
    <cellStyle name="Comma 4 2 5 2 2 2 3 4" xfId="22077" xr:uid="{8CC21BCE-E890-4D05-AC2F-7CCB205C0017}"/>
    <cellStyle name="Comma 4 2 5 2 2 2 4" xfId="5517" xr:uid="{4230EF23-91F2-4FE1-B2F9-E13BFE8F4BC9}"/>
    <cellStyle name="Comma 4 2 5 2 2 2 4 2" xfId="9933" xr:uid="{08E8367C-2378-4F25-914A-2D506F60C81E}"/>
    <cellStyle name="Comma 4 2 5 2 2 2 4 2 2" xfId="18765" xr:uid="{7C4953EB-52C6-40B4-8E3B-E8BA30DD39DD}"/>
    <cellStyle name="Comma 4 2 5 2 2 2 4 2 2 2" xfId="36429" xr:uid="{13AA8866-19A9-496E-B3C4-8756314B8D1D}"/>
    <cellStyle name="Comma 4 2 5 2 2 2 4 2 3" xfId="27597" xr:uid="{4BBD19DD-1C0A-47F8-A344-F780A8AAF40A}"/>
    <cellStyle name="Comma 4 2 5 2 2 2 4 3" xfId="14349" xr:uid="{1707A06F-9841-4844-BC7B-7BA78B6D1DBE}"/>
    <cellStyle name="Comma 4 2 5 2 2 2 4 3 2" xfId="32013" xr:uid="{98E03F5A-324D-479B-A762-0FCDA564BB8A}"/>
    <cellStyle name="Comma 4 2 5 2 2 2 4 4" xfId="23181" xr:uid="{4826F621-DA49-428D-AB6D-CF4025BC9C50}"/>
    <cellStyle name="Comma 4 2 5 2 2 2 5" xfId="6621" xr:uid="{2F456676-A8AB-493B-977F-16ED0A8B8623}"/>
    <cellStyle name="Comma 4 2 5 2 2 2 5 2" xfId="15453" xr:uid="{47222184-17CB-47D9-BD1A-B36D85E3C06A}"/>
    <cellStyle name="Comma 4 2 5 2 2 2 5 2 2" xfId="33117" xr:uid="{ACBBB2C1-61C4-4724-83C2-18A04B98F43C}"/>
    <cellStyle name="Comma 4 2 5 2 2 2 5 3" xfId="24285" xr:uid="{2CB056A1-10AB-48C0-AABE-85ACC7F0F371}"/>
    <cellStyle name="Comma 4 2 5 2 2 2 6" xfId="11037" xr:uid="{ED1845E2-71A6-41B2-BEC0-3B780A09D3B6}"/>
    <cellStyle name="Comma 4 2 5 2 2 2 6 2" xfId="28701" xr:uid="{6A3F0008-83D3-4A51-B39A-7558E064B43A}"/>
    <cellStyle name="Comma 4 2 5 2 2 2 7" xfId="19869" xr:uid="{982AADFC-1E9C-4661-932A-5570EACDAB39}"/>
    <cellStyle name="Comma 4 2 5 2 2 3" xfId="2757" xr:uid="{180AE8E4-6FDF-4D11-8DEE-ADA191A82D35}"/>
    <cellStyle name="Comma 4 2 5 2 2 3 2" xfId="7173" xr:uid="{AA4710E3-9DD5-45D8-8230-C9458ADDC765}"/>
    <cellStyle name="Comma 4 2 5 2 2 3 2 2" xfId="16005" xr:uid="{D2262D12-1796-4992-9912-C3FF4F46BDAE}"/>
    <cellStyle name="Comma 4 2 5 2 2 3 2 2 2" xfId="33669" xr:uid="{9E7769DE-3DB0-446C-A2BC-A106E0D1F555}"/>
    <cellStyle name="Comma 4 2 5 2 2 3 2 3" xfId="24837" xr:uid="{E6653C91-BF55-48DE-BADF-856E858411A4}"/>
    <cellStyle name="Comma 4 2 5 2 2 3 3" xfId="11589" xr:uid="{DCD9EC97-2FE8-4146-95ED-356181AF4F14}"/>
    <cellStyle name="Comma 4 2 5 2 2 3 3 2" xfId="29253" xr:uid="{6261D17C-A797-4C9F-9DAA-00B34A05DA3F}"/>
    <cellStyle name="Comma 4 2 5 2 2 3 4" xfId="20421" xr:uid="{0FA8A9B3-C669-4FF2-BFEE-189CD74C3D1F}"/>
    <cellStyle name="Comma 4 2 5 2 2 4" xfId="3861" xr:uid="{8AC2C480-E39E-4C7D-9341-A6A347118EEA}"/>
    <cellStyle name="Comma 4 2 5 2 2 4 2" xfId="8277" xr:uid="{B41BE6CB-2623-4288-B475-4A8971D8AC73}"/>
    <cellStyle name="Comma 4 2 5 2 2 4 2 2" xfId="17109" xr:uid="{448CB613-F95B-4673-B174-4C1E0024B33D}"/>
    <cellStyle name="Comma 4 2 5 2 2 4 2 2 2" xfId="34773" xr:uid="{EF13AF49-21F3-41F8-9A92-9CEE5F4F6F41}"/>
    <cellStyle name="Comma 4 2 5 2 2 4 2 3" xfId="25941" xr:uid="{E3A298AE-60F8-48A4-BC23-67D1CA264298}"/>
    <cellStyle name="Comma 4 2 5 2 2 4 3" xfId="12693" xr:uid="{82E7F2C4-A6DB-4471-AB6E-14FE194674EE}"/>
    <cellStyle name="Comma 4 2 5 2 2 4 3 2" xfId="30357" xr:uid="{F00C1DBF-1CE2-4CB6-A6AE-79F211C7EBDD}"/>
    <cellStyle name="Comma 4 2 5 2 2 4 4" xfId="21525" xr:uid="{FC5C60DF-4232-406A-8989-E10A0929BC31}"/>
    <cellStyle name="Comma 4 2 5 2 2 5" xfId="4965" xr:uid="{367400D8-9406-4677-BBFF-812E3E44F548}"/>
    <cellStyle name="Comma 4 2 5 2 2 5 2" xfId="9381" xr:uid="{DF5C77BA-72ED-4FA7-936E-60D72469CBE5}"/>
    <cellStyle name="Comma 4 2 5 2 2 5 2 2" xfId="18213" xr:uid="{C5DDE610-8F27-40B9-BB5D-B6B5DAD5F782}"/>
    <cellStyle name="Comma 4 2 5 2 2 5 2 2 2" xfId="35877" xr:uid="{86A97AD7-DB74-4F16-8826-D014109FEC51}"/>
    <cellStyle name="Comma 4 2 5 2 2 5 2 3" xfId="27045" xr:uid="{1725F887-19F6-402F-B629-A07E691A1E2C}"/>
    <cellStyle name="Comma 4 2 5 2 2 5 3" xfId="13797" xr:uid="{29AF8C72-4ABF-44A3-A952-BB0B800C769E}"/>
    <cellStyle name="Comma 4 2 5 2 2 5 3 2" xfId="31461" xr:uid="{2FE9ABC8-E6E6-4D6E-A8F1-82E0D63D0402}"/>
    <cellStyle name="Comma 4 2 5 2 2 5 4" xfId="22629" xr:uid="{89F56937-7752-4298-B0B6-10ACEE776340}"/>
    <cellStyle name="Comma 4 2 5 2 2 6" xfId="6069" xr:uid="{E6D5298C-0C7E-4777-B14C-0DA787876DDA}"/>
    <cellStyle name="Comma 4 2 5 2 2 6 2" xfId="14901" xr:uid="{0A3F1B58-E4D2-48C4-916F-C3B8AD6D1E0F}"/>
    <cellStyle name="Comma 4 2 5 2 2 6 2 2" xfId="32565" xr:uid="{ECD3C266-0485-43F9-9E0D-AF4A1F05EC41}"/>
    <cellStyle name="Comma 4 2 5 2 2 6 3" xfId="23733" xr:uid="{1FFEA5AE-68D1-423F-A7AA-61C72EA15665}"/>
    <cellStyle name="Comma 4 2 5 2 2 7" xfId="10485" xr:uid="{90876523-BA87-4A13-945A-8D4B5AF9A37E}"/>
    <cellStyle name="Comma 4 2 5 2 2 7 2" xfId="28149" xr:uid="{77B587C6-0DED-43B3-912F-E0F8A2C973E9}"/>
    <cellStyle name="Comma 4 2 5 2 2 8" xfId="19317" xr:uid="{B4EE84BA-1C75-42D4-9678-D15D50ACA716}"/>
    <cellStyle name="Comma 4 2 5 2 2 9" xfId="1653" xr:uid="{E8FD2465-E729-45E2-ACF9-8E201276C802}"/>
    <cellStyle name="Comma 4 2 5 2 3" xfId="849" xr:uid="{00000000-0005-0000-0000-000050030000}"/>
    <cellStyle name="Comma 4 2 5 2 3 2" xfId="3033" xr:uid="{79F44C81-D991-4286-AAA1-4B8F2C7E358C}"/>
    <cellStyle name="Comma 4 2 5 2 3 2 2" xfId="7449" xr:uid="{4DB06009-873C-4CCA-B6BD-D0E40DF6B301}"/>
    <cellStyle name="Comma 4 2 5 2 3 2 2 2" xfId="16281" xr:uid="{3C218845-957C-40EF-9E98-889FC2EAA454}"/>
    <cellStyle name="Comma 4 2 5 2 3 2 2 2 2" xfId="33945" xr:uid="{CF3C0953-6537-4F8E-B48F-F5ED94C0208E}"/>
    <cellStyle name="Comma 4 2 5 2 3 2 2 3" xfId="25113" xr:uid="{C252B037-5C26-44DE-A9C2-72AABA7F837F}"/>
    <cellStyle name="Comma 4 2 5 2 3 2 3" xfId="11865" xr:uid="{737A5457-3251-4EB4-A9E2-196948B24446}"/>
    <cellStyle name="Comma 4 2 5 2 3 2 3 2" xfId="29529" xr:uid="{1D629E9A-7080-4616-9897-B48C7BDB244A}"/>
    <cellStyle name="Comma 4 2 5 2 3 2 4" xfId="20697" xr:uid="{390567E2-8DDE-4C30-B822-7981109011A7}"/>
    <cellStyle name="Comma 4 2 5 2 3 3" xfId="4137" xr:uid="{31015CAD-C7A6-45EA-95EE-1956BAF36610}"/>
    <cellStyle name="Comma 4 2 5 2 3 3 2" xfId="8553" xr:uid="{2C54DB66-03F1-4947-9B43-8609C4DA79E8}"/>
    <cellStyle name="Comma 4 2 5 2 3 3 2 2" xfId="17385" xr:uid="{7DCF8B72-7863-40AE-80DA-88DD6206DCCC}"/>
    <cellStyle name="Comma 4 2 5 2 3 3 2 2 2" xfId="35049" xr:uid="{EF52F1F0-2D09-4963-873A-E10FAA9E1973}"/>
    <cellStyle name="Comma 4 2 5 2 3 3 2 3" xfId="26217" xr:uid="{199A8776-3D19-4EF5-9599-E541620C1CBF}"/>
    <cellStyle name="Comma 4 2 5 2 3 3 3" xfId="12969" xr:uid="{4584EB94-AD3E-415B-81C7-85CCC9BF0A9B}"/>
    <cellStyle name="Comma 4 2 5 2 3 3 3 2" xfId="30633" xr:uid="{413B2E35-44CD-4051-965F-A39E11837A65}"/>
    <cellStyle name="Comma 4 2 5 2 3 3 4" xfId="21801" xr:uid="{508E55E3-9C00-4DFF-9186-CB16622724D4}"/>
    <cellStyle name="Comma 4 2 5 2 3 4" xfId="5241" xr:uid="{91D01AE1-337B-4DFD-BABE-E08679F81A00}"/>
    <cellStyle name="Comma 4 2 5 2 3 4 2" xfId="9657" xr:uid="{698AE13B-2D72-4DEA-869F-F0D78633D058}"/>
    <cellStyle name="Comma 4 2 5 2 3 4 2 2" xfId="18489" xr:uid="{DDE570C1-53F8-4733-A033-69F7FAAB4914}"/>
    <cellStyle name="Comma 4 2 5 2 3 4 2 2 2" xfId="36153" xr:uid="{E5CCECBB-E7A5-4D85-AB96-AFEE370ACE5B}"/>
    <cellStyle name="Comma 4 2 5 2 3 4 2 3" xfId="27321" xr:uid="{A469A361-EA0A-42FC-9172-9FAB38363040}"/>
    <cellStyle name="Comma 4 2 5 2 3 4 3" xfId="14073" xr:uid="{74523114-E2C2-4881-9DF9-B4A0E645D6C1}"/>
    <cellStyle name="Comma 4 2 5 2 3 4 3 2" xfId="31737" xr:uid="{5448C3E7-69CB-4A44-83C4-F0BF19277B77}"/>
    <cellStyle name="Comma 4 2 5 2 3 4 4" xfId="22905" xr:uid="{EF23E140-6F40-4418-A2B3-338F187935DA}"/>
    <cellStyle name="Comma 4 2 5 2 3 5" xfId="6345" xr:uid="{40CCE438-87D9-476D-BBCE-C2DA25D6B8D1}"/>
    <cellStyle name="Comma 4 2 5 2 3 5 2" xfId="15177" xr:uid="{7610EC27-BECC-4045-B7CC-5200F91AC279}"/>
    <cellStyle name="Comma 4 2 5 2 3 5 2 2" xfId="32841" xr:uid="{258BDCEB-8E8A-42B8-BB64-B0D9D7FE626A}"/>
    <cellStyle name="Comma 4 2 5 2 3 5 3" xfId="24009" xr:uid="{F2C887E1-34F2-4D68-B089-E0864BD6B4A1}"/>
    <cellStyle name="Comma 4 2 5 2 3 6" xfId="10761" xr:uid="{A22DAAFB-9A9E-45D3-BD5A-BBDBB0DF596F}"/>
    <cellStyle name="Comma 4 2 5 2 3 6 2" xfId="28425" xr:uid="{5D9DB04A-5136-4A5A-AEDF-D5A23988DF05}"/>
    <cellStyle name="Comma 4 2 5 2 3 7" xfId="19593" xr:uid="{C4707CE7-FF5C-4467-96B8-3A008805E7E7}"/>
    <cellStyle name="Comma 4 2 5 2 3 8" xfId="1929" xr:uid="{461D5EB0-2C7F-41A0-97CB-B582AA03A6C9}"/>
    <cellStyle name="Comma 4 2 5 2 4" xfId="2481" xr:uid="{C1F06764-FC99-4CBA-BD9D-99C9F66746AD}"/>
    <cellStyle name="Comma 4 2 5 2 4 2" xfId="6897" xr:uid="{68E8EA6E-6A0E-4C79-99F4-CBB078FEC953}"/>
    <cellStyle name="Comma 4 2 5 2 4 2 2" xfId="15729" xr:uid="{86718DBB-E329-465F-9FED-A0A7C5DD1F35}"/>
    <cellStyle name="Comma 4 2 5 2 4 2 2 2" xfId="33393" xr:uid="{FF470B9C-102F-45CC-A256-A99DCA12AA0F}"/>
    <cellStyle name="Comma 4 2 5 2 4 2 3" xfId="24561" xr:uid="{2F432540-F625-4BA4-8711-357FC795D174}"/>
    <cellStyle name="Comma 4 2 5 2 4 3" xfId="11313" xr:uid="{8E99ADB5-0FCE-4162-8101-A4F7F684E09E}"/>
    <cellStyle name="Comma 4 2 5 2 4 3 2" xfId="28977" xr:uid="{606764A6-1EAE-42F7-8D88-C66BEA68EB93}"/>
    <cellStyle name="Comma 4 2 5 2 4 4" xfId="20145" xr:uid="{E7380D74-193B-4358-B84D-CE35F5B47F67}"/>
    <cellStyle name="Comma 4 2 5 2 5" xfId="3585" xr:uid="{1445330C-7CC6-459E-B45E-7F375230311F}"/>
    <cellStyle name="Comma 4 2 5 2 5 2" xfId="8001" xr:uid="{E1A4A87D-C175-4B02-BA87-C11776D55F3C}"/>
    <cellStyle name="Comma 4 2 5 2 5 2 2" xfId="16833" xr:uid="{531EF06D-4534-4D65-B563-9700CB7136D4}"/>
    <cellStyle name="Comma 4 2 5 2 5 2 2 2" xfId="34497" xr:uid="{15ED5CD9-8053-4D1E-83D7-1932F2FC1BD6}"/>
    <cellStyle name="Comma 4 2 5 2 5 2 3" xfId="25665" xr:uid="{270EFCB2-19CC-469E-97EA-74CE1FDBAD10}"/>
    <cellStyle name="Comma 4 2 5 2 5 3" xfId="12417" xr:uid="{A9172393-E96F-46DA-B7B6-FEAB7BB8D4AD}"/>
    <cellStyle name="Comma 4 2 5 2 5 3 2" xfId="30081" xr:uid="{49505746-DD7A-4FFE-9B0B-1C2896D818C5}"/>
    <cellStyle name="Comma 4 2 5 2 5 4" xfId="21249" xr:uid="{3C542A60-D8B9-44B1-894F-0AFC8D52B5D3}"/>
    <cellStyle name="Comma 4 2 5 2 6" xfId="4689" xr:uid="{6D498BC8-C31E-4306-874B-6BE30F62757E}"/>
    <cellStyle name="Comma 4 2 5 2 6 2" xfId="9105" xr:uid="{A87B3366-C414-4432-959C-7FFB03231EC3}"/>
    <cellStyle name="Comma 4 2 5 2 6 2 2" xfId="17937" xr:uid="{AD21AD65-0C89-479B-B098-AEA41922684B}"/>
    <cellStyle name="Comma 4 2 5 2 6 2 2 2" xfId="35601" xr:uid="{D2935701-EA2B-4C71-9B60-72EE1711643F}"/>
    <cellStyle name="Comma 4 2 5 2 6 2 3" xfId="26769" xr:uid="{68BAA60F-136D-44BE-B77A-94EC970B6A81}"/>
    <cellStyle name="Comma 4 2 5 2 6 3" xfId="13521" xr:uid="{85E85559-43BE-45EB-B00E-8847F2E7CA7F}"/>
    <cellStyle name="Comma 4 2 5 2 6 3 2" xfId="31185" xr:uid="{EFA32ECC-4A36-4B2D-8AC2-7EE612D7AFCB}"/>
    <cellStyle name="Comma 4 2 5 2 6 4" xfId="22353" xr:uid="{CEB881F0-76AA-4895-A068-9B6442E81340}"/>
    <cellStyle name="Comma 4 2 5 2 7" xfId="5793" xr:uid="{0A0EBE45-AB66-4B74-8413-FD253C2582DA}"/>
    <cellStyle name="Comma 4 2 5 2 7 2" xfId="14625" xr:uid="{D14E024D-4BD6-46CA-9F43-B27137BF2BCA}"/>
    <cellStyle name="Comma 4 2 5 2 7 2 2" xfId="32289" xr:uid="{6D57D0DB-7A30-4407-AE59-29F1B4F0A441}"/>
    <cellStyle name="Comma 4 2 5 2 7 3" xfId="23457" xr:uid="{2B1244F7-14F9-48EE-95F4-46D6E2AA9341}"/>
    <cellStyle name="Comma 4 2 5 2 8" xfId="10209" xr:uid="{3A7B687C-5F00-464B-8BF2-F9E89762C532}"/>
    <cellStyle name="Comma 4 2 5 2 8 2" xfId="27873" xr:uid="{8B929749-CD48-4B4A-9152-FCD21B45FDDF}"/>
    <cellStyle name="Comma 4 2 5 2 9" xfId="19041" xr:uid="{63ACBA8A-DD72-444A-A708-7971E9D92547}"/>
    <cellStyle name="Comma 4 2 5 3" xfId="850" xr:uid="{00000000-0005-0000-0000-000051030000}"/>
    <cellStyle name="Comma 4 2 5 3 2" xfId="2067" xr:uid="{0928ACC7-B41E-4307-BB3B-59C0A725A9E1}"/>
    <cellStyle name="Comma 4 2 5 3 2 2" xfId="3171" xr:uid="{754EDD30-D71D-48F8-9388-98866C2D7378}"/>
    <cellStyle name="Comma 4 2 5 3 2 2 2" xfId="7587" xr:uid="{2DFBA41F-001B-4F3F-9734-45F4DB77EA3E}"/>
    <cellStyle name="Comma 4 2 5 3 2 2 2 2" xfId="16419" xr:uid="{67B383D2-E0EB-44BA-9C80-C87DC57A7795}"/>
    <cellStyle name="Comma 4 2 5 3 2 2 2 2 2" xfId="34083" xr:uid="{2FF8BA1D-B1FE-4FC4-B37E-8A1346AB5C23}"/>
    <cellStyle name="Comma 4 2 5 3 2 2 2 3" xfId="25251" xr:uid="{65FC1D3A-B299-4D95-B682-D4C0099636F3}"/>
    <cellStyle name="Comma 4 2 5 3 2 2 3" xfId="12003" xr:uid="{4B5941ED-9F33-4EF3-85DF-6C10A608B151}"/>
    <cellStyle name="Comma 4 2 5 3 2 2 3 2" xfId="29667" xr:uid="{62257BDF-D5FF-40ED-921D-4E57FFE119E1}"/>
    <cellStyle name="Comma 4 2 5 3 2 2 4" xfId="20835" xr:uid="{4B8F4779-B2E8-4912-AF5E-163E3FCC40B2}"/>
    <cellStyle name="Comma 4 2 5 3 2 3" xfId="4275" xr:uid="{DB50E57B-67C6-4D0C-9568-A9BCD59DC8CE}"/>
    <cellStyle name="Comma 4 2 5 3 2 3 2" xfId="8691" xr:uid="{FC912D62-D59C-4114-9EC8-C18E57EDFC6B}"/>
    <cellStyle name="Comma 4 2 5 3 2 3 2 2" xfId="17523" xr:uid="{0A8A1167-88EB-4EDD-A3F0-17A4736288BB}"/>
    <cellStyle name="Comma 4 2 5 3 2 3 2 2 2" xfId="35187" xr:uid="{2F5B65C6-9C51-4842-983A-B26EFDB7CED9}"/>
    <cellStyle name="Comma 4 2 5 3 2 3 2 3" xfId="26355" xr:uid="{B1AAF8FE-79CB-4F5A-90BE-20096D480525}"/>
    <cellStyle name="Comma 4 2 5 3 2 3 3" xfId="13107" xr:uid="{8B14F9CE-9758-43D7-BB8E-BA9FD9DA17AF}"/>
    <cellStyle name="Comma 4 2 5 3 2 3 3 2" xfId="30771" xr:uid="{DB5D9A61-94EB-4D7B-966C-303911B48102}"/>
    <cellStyle name="Comma 4 2 5 3 2 3 4" xfId="21939" xr:uid="{0C54AE11-BD82-401A-9DE2-972429D08681}"/>
    <cellStyle name="Comma 4 2 5 3 2 4" xfId="5379" xr:uid="{677D10CE-28B6-49AB-BEBB-01750B903A1A}"/>
    <cellStyle name="Comma 4 2 5 3 2 4 2" xfId="9795" xr:uid="{1AD10B39-A0F1-4CBC-89AB-D707FC18DC40}"/>
    <cellStyle name="Comma 4 2 5 3 2 4 2 2" xfId="18627" xr:uid="{0A52D9A1-D4DF-4A9A-AE50-9335F3624620}"/>
    <cellStyle name="Comma 4 2 5 3 2 4 2 2 2" xfId="36291" xr:uid="{E3B49CD3-0D1E-4C80-8D18-596B58D65FF8}"/>
    <cellStyle name="Comma 4 2 5 3 2 4 2 3" xfId="27459" xr:uid="{3D76B6F2-3439-4592-8E30-8AB329F65D6F}"/>
    <cellStyle name="Comma 4 2 5 3 2 4 3" xfId="14211" xr:uid="{38A81EF9-4B4D-44E8-A911-5879EF481537}"/>
    <cellStyle name="Comma 4 2 5 3 2 4 3 2" xfId="31875" xr:uid="{F970D10A-B4AB-4635-B3AA-E87914EC5212}"/>
    <cellStyle name="Comma 4 2 5 3 2 4 4" xfId="23043" xr:uid="{BAC5B862-9922-4287-B6B8-852AF21F8C45}"/>
    <cellStyle name="Comma 4 2 5 3 2 5" xfId="6483" xr:uid="{6C2F1FB8-D1D3-42E8-832A-B05D9E99CA7D}"/>
    <cellStyle name="Comma 4 2 5 3 2 5 2" xfId="15315" xr:uid="{A9452080-2683-40ED-BF5E-7AD83CD74ACB}"/>
    <cellStyle name="Comma 4 2 5 3 2 5 2 2" xfId="32979" xr:uid="{658DC34A-B888-48E8-83D7-047D047033EB}"/>
    <cellStyle name="Comma 4 2 5 3 2 5 3" xfId="24147" xr:uid="{AD59D9C5-6A7D-4657-9B65-C1648518CDA1}"/>
    <cellStyle name="Comma 4 2 5 3 2 6" xfId="10899" xr:uid="{D8CB0BDE-A18D-43D6-996A-E632F385010E}"/>
    <cellStyle name="Comma 4 2 5 3 2 6 2" xfId="28563" xr:uid="{682EC5A9-A00F-489C-A353-22ADC4D782AA}"/>
    <cellStyle name="Comma 4 2 5 3 2 7" xfId="19731" xr:uid="{187A003C-AE00-499B-A822-E59C9AAC4A91}"/>
    <cellStyle name="Comma 4 2 5 3 3" xfId="2619" xr:uid="{91A8B9E0-3975-4DAB-85D3-A5E2D930E017}"/>
    <cellStyle name="Comma 4 2 5 3 3 2" xfId="7035" xr:uid="{8565EDA1-F80B-4C7A-8FD9-F89D3DC82463}"/>
    <cellStyle name="Comma 4 2 5 3 3 2 2" xfId="15867" xr:uid="{75CAB6A6-63A9-4007-9EE0-A4E1C8F9DCA1}"/>
    <cellStyle name="Comma 4 2 5 3 3 2 2 2" xfId="33531" xr:uid="{E9176B22-B351-4089-9913-DE9858C25781}"/>
    <cellStyle name="Comma 4 2 5 3 3 2 3" xfId="24699" xr:uid="{65E1EF8E-13E6-42ED-BDE1-A6953186C785}"/>
    <cellStyle name="Comma 4 2 5 3 3 3" xfId="11451" xr:uid="{6FC4F9E4-308C-4518-8629-2A1411525DE6}"/>
    <cellStyle name="Comma 4 2 5 3 3 3 2" xfId="29115" xr:uid="{16590CEC-3AE9-4EFC-9568-632CA514CF1B}"/>
    <cellStyle name="Comma 4 2 5 3 3 4" xfId="20283" xr:uid="{C6FB91AE-EE10-4329-AF07-0F9720C7F593}"/>
    <cellStyle name="Comma 4 2 5 3 4" xfId="3723" xr:uid="{00EEC373-678F-4D0A-998B-25068AD8B1E8}"/>
    <cellStyle name="Comma 4 2 5 3 4 2" xfId="8139" xr:uid="{E2FB7EEC-EF07-44E3-AFDF-3741B8351A3C}"/>
    <cellStyle name="Comma 4 2 5 3 4 2 2" xfId="16971" xr:uid="{A992B30E-85FC-4134-8B8A-E189E0F9AA0E}"/>
    <cellStyle name="Comma 4 2 5 3 4 2 2 2" xfId="34635" xr:uid="{48F7CDEA-5516-4FA3-A84C-B3CC67617F8E}"/>
    <cellStyle name="Comma 4 2 5 3 4 2 3" xfId="25803" xr:uid="{D27D0B6C-5220-4177-A84B-03DE7182038C}"/>
    <cellStyle name="Comma 4 2 5 3 4 3" xfId="12555" xr:uid="{C4CC12E9-E968-426B-B498-9AAC12CE7807}"/>
    <cellStyle name="Comma 4 2 5 3 4 3 2" xfId="30219" xr:uid="{EDFD95BD-3EF6-47EA-A61C-067A4F994C7E}"/>
    <cellStyle name="Comma 4 2 5 3 4 4" xfId="21387" xr:uid="{75DF102A-AAE1-498C-997D-390AA7952FA7}"/>
    <cellStyle name="Comma 4 2 5 3 5" xfId="4827" xr:uid="{E7F90169-D055-46C1-AE17-B0D7005A7D57}"/>
    <cellStyle name="Comma 4 2 5 3 5 2" xfId="9243" xr:uid="{A52C54E0-DE84-4ECB-8A80-0C9DB37F9BA8}"/>
    <cellStyle name="Comma 4 2 5 3 5 2 2" xfId="18075" xr:uid="{D3CAFF51-04A0-4E1F-BB48-6B61122AD920}"/>
    <cellStyle name="Comma 4 2 5 3 5 2 2 2" xfId="35739" xr:uid="{433BFBD7-4DE0-407B-935B-E5B828990FFA}"/>
    <cellStyle name="Comma 4 2 5 3 5 2 3" xfId="26907" xr:uid="{7F90AB02-425F-415D-8EF1-2EA887A6D3B8}"/>
    <cellStyle name="Comma 4 2 5 3 5 3" xfId="13659" xr:uid="{EEAC026A-095E-4BDF-B35D-E93BBA8BE75C}"/>
    <cellStyle name="Comma 4 2 5 3 5 3 2" xfId="31323" xr:uid="{E67FE8B4-7DD6-46D8-8CB3-7D9D3CBAED5F}"/>
    <cellStyle name="Comma 4 2 5 3 5 4" xfId="22491" xr:uid="{F37BAD2D-472E-4B54-A575-F4DBA286F401}"/>
    <cellStyle name="Comma 4 2 5 3 6" xfId="5931" xr:uid="{633796F7-E7F7-429F-B2D9-E2F5FB9C0430}"/>
    <cellStyle name="Comma 4 2 5 3 6 2" xfId="14763" xr:uid="{E432CF2E-9AA5-407C-B2E3-1F560CC3C55B}"/>
    <cellStyle name="Comma 4 2 5 3 6 2 2" xfId="32427" xr:uid="{7C4FF494-E48D-466A-A4EE-E9DDF72B3233}"/>
    <cellStyle name="Comma 4 2 5 3 6 3" xfId="23595" xr:uid="{E4388D9E-91A8-4D44-BF69-0B575202BA0F}"/>
    <cellStyle name="Comma 4 2 5 3 7" xfId="10347" xr:uid="{F0725328-7C81-4CD1-86E9-6800D9AC3A88}"/>
    <cellStyle name="Comma 4 2 5 3 7 2" xfId="28011" xr:uid="{5DF55D6E-4356-4521-94D8-B6EEABFD8135}"/>
    <cellStyle name="Comma 4 2 5 3 8" xfId="19179" xr:uid="{59E0CEF5-1891-46C4-86DE-8E54FEF93E7E}"/>
    <cellStyle name="Comma 4 2 5 3 9" xfId="1515" xr:uid="{45D9A02E-27BC-4E64-9137-9042DB69EBD8}"/>
    <cellStyle name="Comma 4 2 5 4" xfId="851" xr:uid="{00000000-0005-0000-0000-000052030000}"/>
    <cellStyle name="Comma 4 2 5 4 2" xfId="2895" xr:uid="{E9039232-F71D-4B65-B102-B42225692FCA}"/>
    <cellStyle name="Comma 4 2 5 4 2 2" xfId="7311" xr:uid="{FA6CCB24-0A2B-44C9-8273-014EFC0A371A}"/>
    <cellStyle name="Comma 4 2 5 4 2 2 2" xfId="16143" xr:uid="{B4A02CA0-D6B3-42AE-A37B-FC3185DF34F8}"/>
    <cellStyle name="Comma 4 2 5 4 2 2 2 2" xfId="33807" xr:uid="{DF1BD21E-E274-4297-8381-D2FFBDCB8559}"/>
    <cellStyle name="Comma 4 2 5 4 2 2 3" xfId="24975" xr:uid="{7B6B5CAD-057F-44D3-AC81-936F97C3C627}"/>
    <cellStyle name="Comma 4 2 5 4 2 3" xfId="11727" xr:uid="{0A878C2F-509D-4D30-BF10-166A45EA5AAC}"/>
    <cellStyle name="Comma 4 2 5 4 2 3 2" xfId="29391" xr:uid="{BDC3148F-2E15-4991-A77B-803CB1A83B56}"/>
    <cellStyle name="Comma 4 2 5 4 2 4" xfId="20559" xr:uid="{748ED047-77BA-46EE-BFA6-0E4C96D20706}"/>
    <cellStyle name="Comma 4 2 5 4 3" xfId="3999" xr:uid="{360ACF7D-8CC7-4EB8-98C9-2E07C119B5CC}"/>
    <cellStyle name="Comma 4 2 5 4 3 2" xfId="8415" xr:uid="{488052A9-8E8B-4154-A035-6D1C850B1DCE}"/>
    <cellStyle name="Comma 4 2 5 4 3 2 2" xfId="17247" xr:uid="{75D77669-E826-428C-BA4C-F1248F0885E4}"/>
    <cellStyle name="Comma 4 2 5 4 3 2 2 2" xfId="34911" xr:uid="{B1C61B52-86FB-4527-A2C4-3551C7FEBC63}"/>
    <cellStyle name="Comma 4 2 5 4 3 2 3" xfId="26079" xr:uid="{25055116-42CB-4087-B789-D199D97203AF}"/>
    <cellStyle name="Comma 4 2 5 4 3 3" xfId="12831" xr:uid="{92B67000-6530-4861-8FFD-90CC8CFECE9E}"/>
    <cellStyle name="Comma 4 2 5 4 3 3 2" xfId="30495" xr:uid="{24136A15-F49F-42C8-B437-D6648A2F8732}"/>
    <cellStyle name="Comma 4 2 5 4 3 4" xfId="21663" xr:uid="{09F82521-6182-4F77-B9DF-127A795466CC}"/>
    <cellStyle name="Comma 4 2 5 4 4" xfId="5103" xr:uid="{298437F1-A37E-4838-A815-8E3042DDD85E}"/>
    <cellStyle name="Comma 4 2 5 4 4 2" xfId="9519" xr:uid="{4FE8C872-B933-43B0-A790-50C283FA9FB8}"/>
    <cellStyle name="Comma 4 2 5 4 4 2 2" xfId="18351" xr:uid="{0573FC1A-AA1A-4D98-ACF2-B103056D9857}"/>
    <cellStyle name="Comma 4 2 5 4 4 2 2 2" xfId="36015" xr:uid="{328C20EE-91B7-4706-9896-F8C89DB5BEC0}"/>
    <cellStyle name="Comma 4 2 5 4 4 2 3" xfId="27183" xr:uid="{E7093DD4-CEF8-4E72-AF2B-4229FF2E9311}"/>
    <cellStyle name="Comma 4 2 5 4 4 3" xfId="13935" xr:uid="{31130B34-3608-441B-B0DA-70E8CDD5B796}"/>
    <cellStyle name="Comma 4 2 5 4 4 3 2" xfId="31599" xr:uid="{39C3ABD4-01E4-4E84-920B-9F6C89A1A766}"/>
    <cellStyle name="Comma 4 2 5 4 4 4" xfId="22767" xr:uid="{66C75475-268E-457B-9293-9FDCC9E838CC}"/>
    <cellStyle name="Comma 4 2 5 4 5" xfId="6207" xr:uid="{376BB53E-5966-4904-9367-7105FEC551EF}"/>
    <cellStyle name="Comma 4 2 5 4 5 2" xfId="15039" xr:uid="{03EF8340-64A7-4DA5-857A-6D15B492C7AD}"/>
    <cellStyle name="Comma 4 2 5 4 5 2 2" xfId="32703" xr:uid="{043DF26D-C177-4C68-B738-F3BE9491F4AF}"/>
    <cellStyle name="Comma 4 2 5 4 5 3" xfId="23871" xr:uid="{836DE961-EB2E-491C-94A7-6EDD5A1B0DF2}"/>
    <cellStyle name="Comma 4 2 5 4 6" xfId="10623" xr:uid="{652A2513-1FCE-454B-9C5E-A760AB8DA7E3}"/>
    <cellStyle name="Comma 4 2 5 4 6 2" xfId="28287" xr:uid="{00671152-677E-4981-9916-B275F9F0A2DC}"/>
    <cellStyle name="Comma 4 2 5 4 7" xfId="19455" xr:uid="{7C3D91B4-E4F3-499C-ABFD-67EF8A2AFDD0}"/>
    <cellStyle name="Comma 4 2 5 4 8" xfId="1791" xr:uid="{AF06B205-1017-4AD7-B0FD-44F46B4E4336}"/>
    <cellStyle name="Comma 4 2 5 5" xfId="852" xr:uid="{00000000-0005-0000-0000-000053030000}"/>
    <cellStyle name="Comma 4 2 5 5 2" xfId="6759" xr:uid="{2E74FE00-CF82-493D-92C7-59522C83C0CB}"/>
    <cellStyle name="Comma 4 2 5 5 2 2" xfId="15591" xr:uid="{086BB739-6306-42A1-87C1-EFDFDF9CC918}"/>
    <cellStyle name="Comma 4 2 5 5 2 2 2" xfId="33255" xr:uid="{D0E47D8B-6864-47F0-BDA6-A762E620813F}"/>
    <cellStyle name="Comma 4 2 5 5 2 3" xfId="24423" xr:uid="{0F9567E4-90CA-452B-8A5E-EE04665F352E}"/>
    <cellStyle name="Comma 4 2 5 5 3" xfId="11175" xr:uid="{379CD790-92B2-49E6-A633-3F4DC9B7EA45}"/>
    <cellStyle name="Comma 4 2 5 5 3 2" xfId="28839" xr:uid="{FF066C33-03C3-42C3-9B6F-59B32F20884A}"/>
    <cellStyle name="Comma 4 2 5 5 4" xfId="20007" xr:uid="{C9718745-ABFD-4BC9-B2C7-C4F3956AEF08}"/>
    <cellStyle name="Comma 4 2 5 5 5" xfId="2343" xr:uid="{429C641F-6353-4109-9A2E-425657717A02}"/>
    <cellStyle name="Comma 4 2 5 6" xfId="3447" xr:uid="{92ACF0FC-7E06-43CE-BD49-714A721C2964}"/>
    <cellStyle name="Comma 4 2 5 6 2" xfId="7863" xr:uid="{AFCA4EF6-0159-4C6E-B5DB-B19FD0F6FB49}"/>
    <cellStyle name="Comma 4 2 5 6 2 2" xfId="16695" xr:uid="{F20C6908-F95C-4D76-A51C-6079E55AF6BB}"/>
    <cellStyle name="Comma 4 2 5 6 2 2 2" xfId="34359" xr:uid="{FF320C8B-6697-43BD-A707-25E9F580D243}"/>
    <cellStyle name="Comma 4 2 5 6 2 3" xfId="25527" xr:uid="{C565885E-188C-411E-935F-7CDB31B83BDD}"/>
    <cellStyle name="Comma 4 2 5 6 3" xfId="12279" xr:uid="{1B308081-F751-481A-9CC0-B22A8B25FE21}"/>
    <cellStyle name="Comma 4 2 5 6 3 2" xfId="29943" xr:uid="{0705EC40-321F-4B7C-BF3B-A3DC596AEEF3}"/>
    <cellStyle name="Comma 4 2 5 6 4" xfId="21111" xr:uid="{6DF24F78-328D-40F9-B3F7-402B0A769DEC}"/>
    <cellStyle name="Comma 4 2 5 7" xfId="4551" xr:uid="{31082650-5C85-4F29-9EDA-BBCF86A52335}"/>
    <cellStyle name="Comma 4 2 5 7 2" xfId="8967" xr:uid="{D6E3C3A3-ACF9-4A1E-921C-019FFD193851}"/>
    <cellStyle name="Comma 4 2 5 7 2 2" xfId="17799" xr:uid="{9605B61B-4EE5-4958-BF81-EFFE2C4089C8}"/>
    <cellStyle name="Comma 4 2 5 7 2 2 2" xfId="35463" xr:uid="{A18B0B59-E065-46DA-8F02-B0F068282B33}"/>
    <cellStyle name="Comma 4 2 5 7 2 3" xfId="26631" xr:uid="{C716531C-173B-4A23-8D27-046A2A559A25}"/>
    <cellStyle name="Comma 4 2 5 7 3" xfId="13383" xr:uid="{CF228669-F76A-481E-8DB1-FE6FD3E2D08C}"/>
    <cellStyle name="Comma 4 2 5 7 3 2" xfId="31047" xr:uid="{1CC8E035-AF4D-4695-A94F-844E5E7A4546}"/>
    <cellStyle name="Comma 4 2 5 7 4" xfId="22215" xr:uid="{664A67C6-0105-4674-B738-AB4F974D576C}"/>
    <cellStyle name="Comma 4 2 5 8" xfId="5655" xr:uid="{0C52786D-0993-44D6-A53C-2A4EF2F14A0D}"/>
    <cellStyle name="Comma 4 2 5 8 2" xfId="14487" xr:uid="{A4591134-FBFC-4041-86E6-D5938F6E622A}"/>
    <cellStyle name="Comma 4 2 5 8 2 2" xfId="32151" xr:uid="{B42E724A-BFB5-48DE-BB89-4E5ADF9F277A}"/>
    <cellStyle name="Comma 4 2 5 8 3" xfId="23319" xr:uid="{8ECA8E3D-7467-410A-A5C0-46593D156894}"/>
    <cellStyle name="Comma 4 2 5 9" xfId="10071" xr:uid="{DA88690D-4A14-4197-991D-105E534DA09C}"/>
    <cellStyle name="Comma 4 2 5 9 2" xfId="27735" xr:uid="{60E5E770-BB21-4E87-A88A-6CD07A63DD3A}"/>
    <cellStyle name="Comma 4 2 6" xfId="853" xr:uid="{00000000-0005-0000-0000-000054030000}"/>
    <cellStyle name="Comma 4 2 6 10" xfId="18963" xr:uid="{89957E33-297E-484A-8305-1283F91C9B96}"/>
    <cellStyle name="Comma 4 2 6 11" xfId="1299" xr:uid="{0EB3A634-5E74-4D37-BFE3-7A40FC5270B4}"/>
    <cellStyle name="Comma 4 2 6 2" xfId="854" xr:uid="{00000000-0005-0000-0000-000055030000}"/>
    <cellStyle name="Comma 4 2 6 2 10" xfId="1437" xr:uid="{91E781BD-FAD7-46A3-9C84-11BFF2BD7268}"/>
    <cellStyle name="Comma 4 2 6 2 2" xfId="855" xr:uid="{00000000-0005-0000-0000-000056030000}"/>
    <cellStyle name="Comma 4 2 6 2 2 2" xfId="2265" xr:uid="{296455FA-65D4-4351-86DE-92C01A1C411E}"/>
    <cellStyle name="Comma 4 2 6 2 2 2 2" xfId="3369" xr:uid="{081C1458-D9DD-442B-9F34-EA81282AEB7D}"/>
    <cellStyle name="Comma 4 2 6 2 2 2 2 2" xfId="7785" xr:uid="{9D6A4BBC-EC31-4004-8369-8C3BD72EEDBB}"/>
    <cellStyle name="Comma 4 2 6 2 2 2 2 2 2" xfId="16617" xr:uid="{23842627-866B-4B77-802A-7A74FCC95BFE}"/>
    <cellStyle name="Comma 4 2 6 2 2 2 2 2 2 2" xfId="34281" xr:uid="{87DE1F10-2321-4064-B437-B338ED0B1581}"/>
    <cellStyle name="Comma 4 2 6 2 2 2 2 2 3" xfId="25449" xr:uid="{FFC3AA55-9DE6-43BA-9C78-2364C77351B5}"/>
    <cellStyle name="Comma 4 2 6 2 2 2 2 3" xfId="12201" xr:uid="{C08B4ABF-CA53-4E17-893F-813195ED7BEC}"/>
    <cellStyle name="Comma 4 2 6 2 2 2 2 3 2" xfId="29865" xr:uid="{83B0B90F-C681-42D1-9E6D-550574BF034D}"/>
    <cellStyle name="Comma 4 2 6 2 2 2 2 4" xfId="21033" xr:uid="{27DB0061-A06A-4810-A073-07CBF64ED98C}"/>
    <cellStyle name="Comma 4 2 6 2 2 2 3" xfId="4473" xr:uid="{D967AE30-AD1C-4F1B-8E98-BA7988D17D7F}"/>
    <cellStyle name="Comma 4 2 6 2 2 2 3 2" xfId="8889" xr:uid="{4FF91358-C31C-4E52-BB0E-36946FAF8FF0}"/>
    <cellStyle name="Comma 4 2 6 2 2 2 3 2 2" xfId="17721" xr:uid="{E021CA73-74C6-45E4-B11D-66C9F64C72D0}"/>
    <cellStyle name="Comma 4 2 6 2 2 2 3 2 2 2" xfId="35385" xr:uid="{E4564BB1-8BB1-430F-AD84-F591711FC7DA}"/>
    <cellStyle name="Comma 4 2 6 2 2 2 3 2 3" xfId="26553" xr:uid="{7A47F6DB-3C90-4991-A0B3-D0751747A9C0}"/>
    <cellStyle name="Comma 4 2 6 2 2 2 3 3" xfId="13305" xr:uid="{CC1B356E-3222-4D48-8409-985941155D09}"/>
    <cellStyle name="Comma 4 2 6 2 2 2 3 3 2" xfId="30969" xr:uid="{0B6C183D-9D4B-4241-BF8C-C101D62FFA71}"/>
    <cellStyle name="Comma 4 2 6 2 2 2 3 4" xfId="22137" xr:uid="{025A71F0-F6DD-4CE8-BC5F-F4D118D735B5}"/>
    <cellStyle name="Comma 4 2 6 2 2 2 4" xfId="5577" xr:uid="{AA2B5433-2E4A-43C9-8C10-87A37F6F9FFE}"/>
    <cellStyle name="Comma 4 2 6 2 2 2 4 2" xfId="9993" xr:uid="{B9316570-71AA-4601-B50B-D939D12FBFFF}"/>
    <cellStyle name="Comma 4 2 6 2 2 2 4 2 2" xfId="18825" xr:uid="{5DFB3245-A51A-49F1-9E2C-C4D7D47C6E32}"/>
    <cellStyle name="Comma 4 2 6 2 2 2 4 2 2 2" xfId="36489" xr:uid="{F7F9CB13-C850-4E7E-BCE0-04A9F171421B}"/>
    <cellStyle name="Comma 4 2 6 2 2 2 4 2 3" xfId="27657" xr:uid="{145F072A-4209-41F4-A5AB-EAD157FFA510}"/>
    <cellStyle name="Comma 4 2 6 2 2 2 4 3" xfId="14409" xr:uid="{F773CF4A-BCB3-4DB8-B6FB-B0170B43AFD9}"/>
    <cellStyle name="Comma 4 2 6 2 2 2 4 3 2" xfId="32073" xr:uid="{E44E5AC5-9C9E-4CAD-BDCF-888103D6AA6D}"/>
    <cellStyle name="Comma 4 2 6 2 2 2 4 4" xfId="23241" xr:uid="{24E310C0-B312-4F6F-B3F1-4857A0EF6E46}"/>
    <cellStyle name="Comma 4 2 6 2 2 2 5" xfId="6681" xr:uid="{B3FC2A84-0700-4761-A4EA-53580B16A8A2}"/>
    <cellStyle name="Comma 4 2 6 2 2 2 5 2" xfId="15513" xr:uid="{193C4DE8-4570-4C95-8F7C-1B3ED507804B}"/>
    <cellStyle name="Comma 4 2 6 2 2 2 5 2 2" xfId="33177" xr:uid="{04032E18-7FA6-481B-9A25-57BA30119BF9}"/>
    <cellStyle name="Comma 4 2 6 2 2 2 5 3" xfId="24345" xr:uid="{E1D49A79-3064-4F2F-8C2E-2ACFA77A7FEA}"/>
    <cellStyle name="Comma 4 2 6 2 2 2 6" xfId="11097" xr:uid="{7F89F5DA-BC2D-4914-A7A7-F5A0A963112A}"/>
    <cellStyle name="Comma 4 2 6 2 2 2 6 2" xfId="28761" xr:uid="{7E98C6DD-1043-4E0A-BEBE-FC00F5116A9E}"/>
    <cellStyle name="Comma 4 2 6 2 2 2 7" xfId="19929" xr:uid="{47955FDB-67F7-48BE-89A3-9F97EE85EDB5}"/>
    <cellStyle name="Comma 4 2 6 2 2 3" xfId="2817" xr:uid="{B8AEAEFE-6904-40AB-9C94-C7645A72872C}"/>
    <cellStyle name="Comma 4 2 6 2 2 3 2" xfId="7233" xr:uid="{17CDD319-02DE-439F-9FD8-37E986EC816A}"/>
    <cellStyle name="Comma 4 2 6 2 2 3 2 2" xfId="16065" xr:uid="{7EC888D7-84E2-4DDB-9A7B-F1DF8A263AB4}"/>
    <cellStyle name="Comma 4 2 6 2 2 3 2 2 2" xfId="33729" xr:uid="{66305C5F-E7F7-4A94-AE70-90B132E2120B}"/>
    <cellStyle name="Comma 4 2 6 2 2 3 2 3" xfId="24897" xr:uid="{CBC45786-78ED-4CF9-90AE-2DBBA2F665FC}"/>
    <cellStyle name="Comma 4 2 6 2 2 3 3" xfId="11649" xr:uid="{3C8DFE1F-9932-491A-9553-722D0E8BE8F9}"/>
    <cellStyle name="Comma 4 2 6 2 2 3 3 2" xfId="29313" xr:uid="{AF1BE25D-7706-4CA4-83A4-BC3E110EBD00}"/>
    <cellStyle name="Comma 4 2 6 2 2 3 4" xfId="20481" xr:uid="{7002AB74-2CEE-4E5D-9B3E-F5F387D054E1}"/>
    <cellStyle name="Comma 4 2 6 2 2 4" xfId="3921" xr:uid="{777CCDA7-1AD8-4FE2-93F7-0F235B38BC92}"/>
    <cellStyle name="Comma 4 2 6 2 2 4 2" xfId="8337" xr:uid="{19F46145-9F8E-463C-8D83-C8F54DCEFBAF}"/>
    <cellStyle name="Comma 4 2 6 2 2 4 2 2" xfId="17169" xr:uid="{1316B6FA-8A06-4C01-A9D3-5941944EC823}"/>
    <cellStyle name="Comma 4 2 6 2 2 4 2 2 2" xfId="34833" xr:uid="{367A51A0-BBE6-404B-A37A-59F3E1835008}"/>
    <cellStyle name="Comma 4 2 6 2 2 4 2 3" xfId="26001" xr:uid="{DFA7F9F2-52C2-44A0-B6C0-EA6C3B0F943A}"/>
    <cellStyle name="Comma 4 2 6 2 2 4 3" xfId="12753" xr:uid="{0C3CEEAE-6E8A-4774-9884-B0DA9D08244A}"/>
    <cellStyle name="Comma 4 2 6 2 2 4 3 2" xfId="30417" xr:uid="{BB6BA070-96F0-4683-B57A-0E12794FC48A}"/>
    <cellStyle name="Comma 4 2 6 2 2 4 4" xfId="21585" xr:uid="{4CC3268E-1FF1-4C6B-877C-2D1BDFAFF19C}"/>
    <cellStyle name="Comma 4 2 6 2 2 5" xfId="5025" xr:uid="{D9BDCE3B-4BCB-4D6B-BDEC-A3C2BC4A6E52}"/>
    <cellStyle name="Comma 4 2 6 2 2 5 2" xfId="9441" xr:uid="{431EF0FB-8F1A-4959-B814-5F4F41A5E5E4}"/>
    <cellStyle name="Comma 4 2 6 2 2 5 2 2" xfId="18273" xr:uid="{79F4FCF4-C3D8-4A91-877E-3BE8AFEA2E8C}"/>
    <cellStyle name="Comma 4 2 6 2 2 5 2 2 2" xfId="35937" xr:uid="{ACBC9E66-590A-4507-AB21-78FC629ACEE0}"/>
    <cellStyle name="Comma 4 2 6 2 2 5 2 3" xfId="27105" xr:uid="{E7617590-BD01-4D01-BFB1-74B3AA24153C}"/>
    <cellStyle name="Comma 4 2 6 2 2 5 3" xfId="13857" xr:uid="{E1A844FD-34D3-4499-BD31-A0E8F967104F}"/>
    <cellStyle name="Comma 4 2 6 2 2 5 3 2" xfId="31521" xr:uid="{BBA54BDE-96B2-4DDB-ACD9-04B66D37A9D4}"/>
    <cellStyle name="Comma 4 2 6 2 2 5 4" xfId="22689" xr:uid="{2147DBF1-E198-4EB2-8CF9-44FC8FC1CF57}"/>
    <cellStyle name="Comma 4 2 6 2 2 6" xfId="6129" xr:uid="{696066CE-EB35-46C0-AE61-3543CBD68348}"/>
    <cellStyle name="Comma 4 2 6 2 2 6 2" xfId="14961" xr:uid="{154D3D53-1320-4D6D-AF66-2EDF5A6817C0}"/>
    <cellStyle name="Comma 4 2 6 2 2 6 2 2" xfId="32625" xr:uid="{B2BA338B-D2EC-4A77-AE75-0C6920F6433F}"/>
    <cellStyle name="Comma 4 2 6 2 2 6 3" xfId="23793" xr:uid="{0FCBEAA3-1EB5-4E21-9D20-7218297AC8F2}"/>
    <cellStyle name="Comma 4 2 6 2 2 7" xfId="10545" xr:uid="{ECF64EF0-052E-4997-B90A-AC435CDC0F73}"/>
    <cellStyle name="Comma 4 2 6 2 2 7 2" xfId="28209" xr:uid="{424FBA65-01DA-4FCA-AEFF-D68CF9759343}"/>
    <cellStyle name="Comma 4 2 6 2 2 8" xfId="19377" xr:uid="{5DA3CD86-4FEF-4AC9-BCE5-AF04422BF89E}"/>
    <cellStyle name="Comma 4 2 6 2 2 9" xfId="1713" xr:uid="{E5B1CBD3-A4B7-46BA-88A4-3DFFDEA7DA27}"/>
    <cellStyle name="Comma 4 2 6 2 3" xfId="856" xr:uid="{00000000-0005-0000-0000-000057030000}"/>
    <cellStyle name="Comma 4 2 6 2 3 2" xfId="3093" xr:uid="{AF4336A3-088A-4256-8028-714A88826F59}"/>
    <cellStyle name="Comma 4 2 6 2 3 2 2" xfId="7509" xr:uid="{7BBEDF72-3910-4474-9916-DF77E6D10AE5}"/>
    <cellStyle name="Comma 4 2 6 2 3 2 2 2" xfId="16341" xr:uid="{34854EFD-97D5-4738-959A-BE0A2FBC6420}"/>
    <cellStyle name="Comma 4 2 6 2 3 2 2 2 2" xfId="34005" xr:uid="{A003DC3A-D8B7-4D18-920B-910D2A84162B}"/>
    <cellStyle name="Comma 4 2 6 2 3 2 2 3" xfId="25173" xr:uid="{E8AB0828-34EC-4A66-90D9-4197278B38F2}"/>
    <cellStyle name="Comma 4 2 6 2 3 2 3" xfId="11925" xr:uid="{411FFC12-305D-4152-B175-E2ED7B198D94}"/>
    <cellStyle name="Comma 4 2 6 2 3 2 3 2" xfId="29589" xr:uid="{1092E2E6-F063-4E44-A920-67CE33CF1035}"/>
    <cellStyle name="Comma 4 2 6 2 3 2 4" xfId="20757" xr:uid="{E1774995-A991-449E-A7EB-6196FBF31A0C}"/>
    <cellStyle name="Comma 4 2 6 2 3 3" xfId="4197" xr:uid="{7E228B31-D158-4052-A0E9-7A7A183535D8}"/>
    <cellStyle name="Comma 4 2 6 2 3 3 2" xfId="8613" xr:uid="{ED8C01D0-B8D6-4A83-890E-D464B887E327}"/>
    <cellStyle name="Comma 4 2 6 2 3 3 2 2" xfId="17445" xr:uid="{5300DFBD-6B31-4291-94D0-32EF833B911F}"/>
    <cellStyle name="Comma 4 2 6 2 3 3 2 2 2" xfId="35109" xr:uid="{A8E7BDAE-7BB9-43F6-9AA1-E96182A37E23}"/>
    <cellStyle name="Comma 4 2 6 2 3 3 2 3" xfId="26277" xr:uid="{5A37E731-2498-43CA-AF06-B39ABFB90B0B}"/>
    <cellStyle name="Comma 4 2 6 2 3 3 3" xfId="13029" xr:uid="{9BFDA1BD-3F9B-4C4C-A3F7-C8D888B43697}"/>
    <cellStyle name="Comma 4 2 6 2 3 3 3 2" xfId="30693" xr:uid="{390E69FC-44AB-45DD-8942-CA9309C38B96}"/>
    <cellStyle name="Comma 4 2 6 2 3 3 4" xfId="21861" xr:uid="{7BBE720E-82F5-436C-98C9-52EA7D761CDD}"/>
    <cellStyle name="Comma 4 2 6 2 3 4" xfId="5301" xr:uid="{AD2E5146-D6A0-4388-B717-C1E0B9394BA2}"/>
    <cellStyle name="Comma 4 2 6 2 3 4 2" xfId="9717" xr:uid="{62BC35EA-0C1D-4EF6-A2F7-B5C90C9FD724}"/>
    <cellStyle name="Comma 4 2 6 2 3 4 2 2" xfId="18549" xr:uid="{07FEE1F9-822F-44F9-BE3C-8E2AB6FA1EF7}"/>
    <cellStyle name="Comma 4 2 6 2 3 4 2 2 2" xfId="36213" xr:uid="{889741C3-118A-4DC3-BF46-F694D78F55DC}"/>
    <cellStyle name="Comma 4 2 6 2 3 4 2 3" xfId="27381" xr:uid="{183A2556-BACA-472A-93F7-9F93B99BB07A}"/>
    <cellStyle name="Comma 4 2 6 2 3 4 3" xfId="14133" xr:uid="{AAA8159F-AA54-4A4E-9F3E-B8EAE39C14F9}"/>
    <cellStyle name="Comma 4 2 6 2 3 4 3 2" xfId="31797" xr:uid="{A8049E77-2951-4053-B41A-56D8495A966C}"/>
    <cellStyle name="Comma 4 2 6 2 3 4 4" xfId="22965" xr:uid="{A406BA9B-9797-42B4-8CD8-C7337CE1CD10}"/>
    <cellStyle name="Comma 4 2 6 2 3 5" xfId="6405" xr:uid="{CA2ED99C-473D-4AB0-8F8F-50FB2B98B5E9}"/>
    <cellStyle name="Comma 4 2 6 2 3 5 2" xfId="15237" xr:uid="{EF3E8BDF-9E95-4647-B0DC-6D3DAA108824}"/>
    <cellStyle name="Comma 4 2 6 2 3 5 2 2" xfId="32901" xr:uid="{5B7DD612-4B48-4C78-AAD0-5EB8C1F28DD5}"/>
    <cellStyle name="Comma 4 2 6 2 3 5 3" xfId="24069" xr:uid="{F18D869D-C0DD-4258-A064-36F5F0E0E182}"/>
    <cellStyle name="Comma 4 2 6 2 3 6" xfId="10821" xr:uid="{F03F802C-5541-4551-960D-4A28528125C1}"/>
    <cellStyle name="Comma 4 2 6 2 3 6 2" xfId="28485" xr:uid="{6958AD92-3EFC-4A4D-B23E-3E357B198E28}"/>
    <cellStyle name="Comma 4 2 6 2 3 7" xfId="19653" xr:uid="{B41C8A57-6720-4CFE-B18F-47AF752C8CDB}"/>
    <cellStyle name="Comma 4 2 6 2 3 8" xfId="1989" xr:uid="{99073A9D-B309-4C6B-951B-6C5611884CBE}"/>
    <cellStyle name="Comma 4 2 6 2 4" xfId="2541" xr:uid="{CB9D04BE-C27C-4AB0-99FD-067B08C616F9}"/>
    <cellStyle name="Comma 4 2 6 2 4 2" xfId="6957" xr:uid="{273BE1CE-BB01-4823-84F1-5E0F57AFA7EE}"/>
    <cellStyle name="Comma 4 2 6 2 4 2 2" xfId="15789" xr:uid="{90AF4697-4CB7-4F23-9781-2A75D1CE1D27}"/>
    <cellStyle name="Comma 4 2 6 2 4 2 2 2" xfId="33453" xr:uid="{286A2A12-7A5D-4841-A90D-6B472C3A92D9}"/>
    <cellStyle name="Comma 4 2 6 2 4 2 3" xfId="24621" xr:uid="{1C2CD39E-78BC-4967-B311-5AA785029A79}"/>
    <cellStyle name="Comma 4 2 6 2 4 3" xfId="11373" xr:uid="{C1B2C572-6888-4300-AD44-4B7FE6129392}"/>
    <cellStyle name="Comma 4 2 6 2 4 3 2" xfId="29037" xr:uid="{4DE716BE-BBAB-4D99-B187-2B83B62BD615}"/>
    <cellStyle name="Comma 4 2 6 2 4 4" xfId="20205" xr:uid="{AA592048-868E-46EA-B75C-1E72BEF46F5B}"/>
    <cellStyle name="Comma 4 2 6 2 5" xfId="3645" xr:uid="{F780463D-34C0-4D18-8137-CE6A31CC510A}"/>
    <cellStyle name="Comma 4 2 6 2 5 2" xfId="8061" xr:uid="{2D480435-2394-42E2-B2F8-2F354E6420D3}"/>
    <cellStyle name="Comma 4 2 6 2 5 2 2" xfId="16893" xr:uid="{F132ACFB-12B4-4355-B30C-1B2F8ED78F54}"/>
    <cellStyle name="Comma 4 2 6 2 5 2 2 2" xfId="34557" xr:uid="{5A38E61F-048F-4438-AECD-212099F826C1}"/>
    <cellStyle name="Comma 4 2 6 2 5 2 3" xfId="25725" xr:uid="{564337D5-854A-4016-A1C6-4B838A0A40F9}"/>
    <cellStyle name="Comma 4 2 6 2 5 3" xfId="12477" xr:uid="{05F30BCC-3B95-42E1-8D8B-077AA943AE50}"/>
    <cellStyle name="Comma 4 2 6 2 5 3 2" xfId="30141" xr:uid="{7BC62F6E-071D-4550-B6F0-71972C38A27C}"/>
    <cellStyle name="Comma 4 2 6 2 5 4" xfId="21309" xr:uid="{BCA45329-6BAC-44C4-B92C-99EA0EE7ACCD}"/>
    <cellStyle name="Comma 4 2 6 2 6" xfId="4749" xr:uid="{22D18068-4B2F-4CE3-A36F-AB60B64D3607}"/>
    <cellStyle name="Comma 4 2 6 2 6 2" xfId="9165" xr:uid="{EF274F5B-AB21-4AEF-9269-8CF736844572}"/>
    <cellStyle name="Comma 4 2 6 2 6 2 2" xfId="17997" xr:uid="{81A73298-D0BD-4F87-B700-C59F5B13BB72}"/>
    <cellStyle name="Comma 4 2 6 2 6 2 2 2" xfId="35661" xr:uid="{CC44B8B6-977C-46CB-ABF2-FDFB0BC40337}"/>
    <cellStyle name="Comma 4 2 6 2 6 2 3" xfId="26829" xr:uid="{220EFAEE-075D-4668-A203-5F3B4B6AB73D}"/>
    <cellStyle name="Comma 4 2 6 2 6 3" xfId="13581" xr:uid="{5F660C1A-3B2E-490B-93FE-F197991C3325}"/>
    <cellStyle name="Comma 4 2 6 2 6 3 2" xfId="31245" xr:uid="{C3250013-607B-48DA-8729-FB4A5B96BC6A}"/>
    <cellStyle name="Comma 4 2 6 2 6 4" xfId="22413" xr:uid="{8EBA2967-67FF-4600-8E84-E9BCF11BAFD4}"/>
    <cellStyle name="Comma 4 2 6 2 7" xfId="5853" xr:uid="{D6C5E858-3EB9-4386-A4D5-3DF11B2BCCDA}"/>
    <cellStyle name="Comma 4 2 6 2 7 2" xfId="14685" xr:uid="{7C3D4DB1-B679-45B4-9E86-520417F17D95}"/>
    <cellStyle name="Comma 4 2 6 2 7 2 2" xfId="32349" xr:uid="{3D721202-7608-4C05-9BA2-BF4DE9071611}"/>
    <cellStyle name="Comma 4 2 6 2 7 3" xfId="23517" xr:uid="{301C48FA-B696-4F74-B7AE-46A1A9662DE2}"/>
    <cellStyle name="Comma 4 2 6 2 8" xfId="10269" xr:uid="{E5FA74FB-CCE6-4B81-AD1D-13ABE89F3346}"/>
    <cellStyle name="Comma 4 2 6 2 8 2" xfId="27933" xr:uid="{5DDC5FBA-01DB-4B97-81C0-C6F3C015AD7F}"/>
    <cellStyle name="Comma 4 2 6 2 9" xfId="19101" xr:uid="{C981A8E5-871B-411D-9BB7-650035925EC6}"/>
    <cellStyle name="Comma 4 2 6 3" xfId="857" xr:uid="{00000000-0005-0000-0000-000058030000}"/>
    <cellStyle name="Comma 4 2 6 3 2" xfId="2127" xr:uid="{54F5BBEC-38EB-444E-8CE4-B3530ADE2737}"/>
    <cellStyle name="Comma 4 2 6 3 2 2" xfId="3231" xr:uid="{709F05EA-DD24-429A-82C7-B04D27B9C915}"/>
    <cellStyle name="Comma 4 2 6 3 2 2 2" xfId="7647" xr:uid="{B8C2FAEB-4B82-48BC-9E17-62E78425F7A6}"/>
    <cellStyle name="Comma 4 2 6 3 2 2 2 2" xfId="16479" xr:uid="{15404F06-891D-451B-A626-C3566C022066}"/>
    <cellStyle name="Comma 4 2 6 3 2 2 2 2 2" xfId="34143" xr:uid="{22874993-5ADD-430B-97D6-8D602E6ACCAC}"/>
    <cellStyle name="Comma 4 2 6 3 2 2 2 3" xfId="25311" xr:uid="{BD223764-0185-43B4-8A70-E72B1EB42514}"/>
    <cellStyle name="Comma 4 2 6 3 2 2 3" xfId="12063" xr:uid="{92177DD1-108F-4E9F-921A-BBBFB1E93353}"/>
    <cellStyle name="Comma 4 2 6 3 2 2 3 2" xfId="29727" xr:uid="{079F7ACA-2E34-41B0-B751-9B7DB8968ED2}"/>
    <cellStyle name="Comma 4 2 6 3 2 2 4" xfId="20895" xr:uid="{9702795F-AA3D-4715-9D4D-B3AC9396AD01}"/>
    <cellStyle name="Comma 4 2 6 3 2 3" xfId="4335" xr:uid="{B8F25CF2-F01C-4999-8CE0-7877F5DEBA1E}"/>
    <cellStyle name="Comma 4 2 6 3 2 3 2" xfId="8751" xr:uid="{C4F08AE1-1850-43D6-9749-57237B563652}"/>
    <cellStyle name="Comma 4 2 6 3 2 3 2 2" xfId="17583" xr:uid="{084ABE95-EA29-4DCA-AB87-8CA15FC928B5}"/>
    <cellStyle name="Comma 4 2 6 3 2 3 2 2 2" xfId="35247" xr:uid="{4BD6181F-AB4A-4BEE-8566-8D80BB252D4B}"/>
    <cellStyle name="Comma 4 2 6 3 2 3 2 3" xfId="26415" xr:uid="{47143F51-D406-4AA5-95EF-0820EF2F6255}"/>
    <cellStyle name="Comma 4 2 6 3 2 3 3" xfId="13167" xr:uid="{25BAF267-B91B-489D-A165-D1E0382867C5}"/>
    <cellStyle name="Comma 4 2 6 3 2 3 3 2" xfId="30831" xr:uid="{7AE57BB5-6F59-4DB2-8473-EB978CD23187}"/>
    <cellStyle name="Comma 4 2 6 3 2 3 4" xfId="21999" xr:uid="{F055C7D3-5445-467E-A875-7314700A231F}"/>
    <cellStyle name="Comma 4 2 6 3 2 4" xfId="5439" xr:uid="{25773E9A-8FE4-4121-B133-1BF128BCD930}"/>
    <cellStyle name="Comma 4 2 6 3 2 4 2" xfId="9855" xr:uid="{EDA0432E-82AC-417F-ACAB-F2A430B1DE18}"/>
    <cellStyle name="Comma 4 2 6 3 2 4 2 2" xfId="18687" xr:uid="{2A0BF8CC-BC0A-4E7A-B1D6-93E2D771DDFE}"/>
    <cellStyle name="Comma 4 2 6 3 2 4 2 2 2" xfId="36351" xr:uid="{F495AC6C-8AB1-48A7-B443-278087110CD6}"/>
    <cellStyle name="Comma 4 2 6 3 2 4 2 3" xfId="27519" xr:uid="{6AF9F931-4D6F-4C1C-A105-E5B6F30486FB}"/>
    <cellStyle name="Comma 4 2 6 3 2 4 3" xfId="14271" xr:uid="{4ED12AA7-4ED0-41C4-8691-C27C3AEA8B88}"/>
    <cellStyle name="Comma 4 2 6 3 2 4 3 2" xfId="31935" xr:uid="{4E3ED852-4880-4726-ADC1-F6216DF1707B}"/>
    <cellStyle name="Comma 4 2 6 3 2 4 4" xfId="23103" xr:uid="{49BCE8C7-B62B-48B6-B837-1B9085091CEE}"/>
    <cellStyle name="Comma 4 2 6 3 2 5" xfId="6543" xr:uid="{C046939A-E3E4-441A-B1F7-1C20E320E945}"/>
    <cellStyle name="Comma 4 2 6 3 2 5 2" xfId="15375" xr:uid="{DD6A32AF-CA7D-40F4-8C9E-4BA49E01391F}"/>
    <cellStyle name="Comma 4 2 6 3 2 5 2 2" xfId="33039" xr:uid="{2D7D7925-4CBE-493E-A82D-9C23A015BE7E}"/>
    <cellStyle name="Comma 4 2 6 3 2 5 3" xfId="24207" xr:uid="{03B23C1B-07FF-4DBA-B62E-94D39BB8AEFA}"/>
    <cellStyle name="Comma 4 2 6 3 2 6" xfId="10959" xr:uid="{42B63A89-DE56-4AD3-BDED-A1423AC376F9}"/>
    <cellStyle name="Comma 4 2 6 3 2 6 2" xfId="28623" xr:uid="{D0782B54-9FC3-4D2A-9E22-E48085F85066}"/>
    <cellStyle name="Comma 4 2 6 3 2 7" xfId="19791" xr:uid="{9A713BCF-4641-47C9-A0F2-423EC8266D62}"/>
    <cellStyle name="Comma 4 2 6 3 3" xfId="2679" xr:uid="{FA573197-EF41-4160-8851-171126BEB649}"/>
    <cellStyle name="Comma 4 2 6 3 3 2" xfId="7095" xr:uid="{848865DB-7481-4E2F-959C-880642C0773E}"/>
    <cellStyle name="Comma 4 2 6 3 3 2 2" xfId="15927" xr:uid="{C99D5D3D-A331-4DDD-B865-BAE76CBC8C1B}"/>
    <cellStyle name="Comma 4 2 6 3 3 2 2 2" xfId="33591" xr:uid="{1C586D4F-1785-4D4C-BD9C-2E415790CA53}"/>
    <cellStyle name="Comma 4 2 6 3 3 2 3" xfId="24759" xr:uid="{CCD25FF3-7835-4307-BDC7-49D53F9DD56A}"/>
    <cellStyle name="Comma 4 2 6 3 3 3" xfId="11511" xr:uid="{5D87B69A-CE74-41EB-8A3B-65DBB95EAD77}"/>
    <cellStyle name="Comma 4 2 6 3 3 3 2" xfId="29175" xr:uid="{70C0AA99-AEE3-432A-B33E-FD9454626472}"/>
    <cellStyle name="Comma 4 2 6 3 3 4" xfId="20343" xr:uid="{9933A4E0-5989-468B-8E22-BDBA95AD50FF}"/>
    <cellStyle name="Comma 4 2 6 3 4" xfId="3783" xr:uid="{38A4E3B8-87F0-4DFC-9F30-1D1BD67CC914}"/>
    <cellStyle name="Comma 4 2 6 3 4 2" xfId="8199" xr:uid="{F40AAFC5-CCAE-47DC-A355-9D62ED0FC1FA}"/>
    <cellStyle name="Comma 4 2 6 3 4 2 2" xfId="17031" xr:uid="{F82731D6-99E7-408B-A9E3-0218BB7E704E}"/>
    <cellStyle name="Comma 4 2 6 3 4 2 2 2" xfId="34695" xr:uid="{1446FA82-4CBA-4FFD-A793-4782B795CC8C}"/>
    <cellStyle name="Comma 4 2 6 3 4 2 3" xfId="25863" xr:uid="{43379990-74E8-44CE-8332-42A0BAECB98D}"/>
    <cellStyle name="Comma 4 2 6 3 4 3" xfId="12615" xr:uid="{3207B751-2734-409D-A98B-9A2CB0337D3B}"/>
    <cellStyle name="Comma 4 2 6 3 4 3 2" xfId="30279" xr:uid="{10A24E17-2057-4A0F-8859-30E5B08BF8A1}"/>
    <cellStyle name="Comma 4 2 6 3 4 4" xfId="21447" xr:uid="{AD69EA44-0147-439D-B83D-A70A7B73A6DD}"/>
    <cellStyle name="Comma 4 2 6 3 5" xfId="4887" xr:uid="{2929BC88-69E4-43CE-9BE3-DF5EE4E4E253}"/>
    <cellStyle name="Comma 4 2 6 3 5 2" xfId="9303" xr:uid="{29E14585-F7E4-48F0-B20B-2CAAE5C551A7}"/>
    <cellStyle name="Comma 4 2 6 3 5 2 2" xfId="18135" xr:uid="{5F71627E-B4F9-4209-917D-CB199328B9AB}"/>
    <cellStyle name="Comma 4 2 6 3 5 2 2 2" xfId="35799" xr:uid="{D8ADBA9C-A291-4471-AF58-E420C7A03381}"/>
    <cellStyle name="Comma 4 2 6 3 5 2 3" xfId="26967" xr:uid="{5944AC49-5311-4BEF-B836-0096178DF7FE}"/>
    <cellStyle name="Comma 4 2 6 3 5 3" xfId="13719" xr:uid="{E48BD60D-580E-4E85-B85D-A9D089BEF9EC}"/>
    <cellStyle name="Comma 4 2 6 3 5 3 2" xfId="31383" xr:uid="{F3A40204-9A0D-45A7-A35B-F40E2F9FAC4E}"/>
    <cellStyle name="Comma 4 2 6 3 5 4" xfId="22551" xr:uid="{FC0D3C0F-9FB3-42A1-BF53-FBE764B78030}"/>
    <cellStyle name="Comma 4 2 6 3 6" xfId="5991" xr:uid="{11CF7949-D08D-415B-B921-4DB1929360D7}"/>
    <cellStyle name="Comma 4 2 6 3 6 2" xfId="14823" xr:uid="{4BCC7F50-D29E-4CAE-B2AB-7F70FFDDFF8C}"/>
    <cellStyle name="Comma 4 2 6 3 6 2 2" xfId="32487" xr:uid="{95A11E2A-1C75-4EEE-8D75-879418038C4E}"/>
    <cellStyle name="Comma 4 2 6 3 6 3" xfId="23655" xr:uid="{BFD4F2FA-CA32-414A-A71A-60A13AEF930B}"/>
    <cellStyle name="Comma 4 2 6 3 7" xfId="10407" xr:uid="{2B7746DE-F040-4CA7-9A36-4BB8F1E5A5B7}"/>
    <cellStyle name="Comma 4 2 6 3 7 2" xfId="28071" xr:uid="{90814A31-9367-4EAD-A6E7-6664BE8BD96A}"/>
    <cellStyle name="Comma 4 2 6 3 8" xfId="19239" xr:uid="{A67F26D8-F481-4CE0-8FBA-8E8CFC9143D9}"/>
    <cellStyle name="Comma 4 2 6 3 9" xfId="1575" xr:uid="{8468F2AC-B9B3-4DC1-832D-2D8D74CAD6BB}"/>
    <cellStyle name="Comma 4 2 6 4" xfId="858" xr:uid="{00000000-0005-0000-0000-000059030000}"/>
    <cellStyle name="Comma 4 2 6 4 2" xfId="2955" xr:uid="{24107E41-8033-457A-8B72-7D5836B94573}"/>
    <cellStyle name="Comma 4 2 6 4 2 2" xfId="7371" xr:uid="{49C990B6-0B0F-41E2-8DE5-F981F1443E3C}"/>
    <cellStyle name="Comma 4 2 6 4 2 2 2" xfId="16203" xr:uid="{43123C91-7DEB-44CD-B0BC-FC65DD0D0334}"/>
    <cellStyle name="Comma 4 2 6 4 2 2 2 2" xfId="33867" xr:uid="{B05C79F4-D377-49EC-909D-4B627529A767}"/>
    <cellStyle name="Comma 4 2 6 4 2 2 3" xfId="25035" xr:uid="{6894A6A8-398C-40E4-A55D-A1C448412943}"/>
    <cellStyle name="Comma 4 2 6 4 2 3" xfId="11787" xr:uid="{630B0ED9-1FE5-4D7D-B6E7-15EBF4A0A374}"/>
    <cellStyle name="Comma 4 2 6 4 2 3 2" xfId="29451" xr:uid="{B4D922FA-BDA7-4C2C-A006-FF9EF055CFB3}"/>
    <cellStyle name="Comma 4 2 6 4 2 4" xfId="20619" xr:uid="{4365AB92-E037-4AFE-8EF1-EAA0BB6A3CD7}"/>
    <cellStyle name="Comma 4 2 6 4 3" xfId="4059" xr:uid="{4A44B208-E555-4D90-96E8-B5CAECFF1122}"/>
    <cellStyle name="Comma 4 2 6 4 3 2" xfId="8475" xr:uid="{401ACAFB-CB08-405E-B8AC-0449413A4F96}"/>
    <cellStyle name="Comma 4 2 6 4 3 2 2" xfId="17307" xr:uid="{76346359-2655-4015-88E5-7400EE6E1DD6}"/>
    <cellStyle name="Comma 4 2 6 4 3 2 2 2" xfId="34971" xr:uid="{DE4BD1E0-261B-46BF-A5BF-14C7868DD01D}"/>
    <cellStyle name="Comma 4 2 6 4 3 2 3" xfId="26139" xr:uid="{E7CFEA09-09D1-46F9-9C4D-15127DE97146}"/>
    <cellStyle name="Comma 4 2 6 4 3 3" xfId="12891" xr:uid="{2A0192F4-1A8B-44A3-B9A7-4AA0C0E14B05}"/>
    <cellStyle name="Comma 4 2 6 4 3 3 2" xfId="30555" xr:uid="{922C0953-9EED-4C78-B2CA-17914C0740ED}"/>
    <cellStyle name="Comma 4 2 6 4 3 4" xfId="21723" xr:uid="{0333242D-F9B1-4EB3-9F98-05234A3AD8A9}"/>
    <cellStyle name="Comma 4 2 6 4 4" xfId="5163" xr:uid="{3041ECB5-7266-4100-83FA-6A5981D59CA6}"/>
    <cellStyle name="Comma 4 2 6 4 4 2" xfId="9579" xr:uid="{A60A6559-DD67-4515-B1EB-7085FB3DBA63}"/>
    <cellStyle name="Comma 4 2 6 4 4 2 2" xfId="18411" xr:uid="{9146642F-DF1B-444C-B4DA-35AF55BD0E95}"/>
    <cellStyle name="Comma 4 2 6 4 4 2 2 2" xfId="36075" xr:uid="{125CB763-BA45-451B-8F02-3393D2E255C2}"/>
    <cellStyle name="Comma 4 2 6 4 4 2 3" xfId="27243" xr:uid="{9E21DB10-329C-4C64-90B0-F8B6773F1408}"/>
    <cellStyle name="Comma 4 2 6 4 4 3" xfId="13995" xr:uid="{64D279EE-CB0A-43BD-A972-48AB1B751EDC}"/>
    <cellStyle name="Comma 4 2 6 4 4 3 2" xfId="31659" xr:uid="{4247B9A5-220C-486E-992D-EAB10ACFA528}"/>
    <cellStyle name="Comma 4 2 6 4 4 4" xfId="22827" xr:uid="{569C1C20-01F8-4E86-8154-6A0647718B2C}"/>
    <cellStyle name="Comma 4 2 6 4 5" xfId="6267" xr:uid="{E4A575B3-676B-4458-8CD1-7393568DDC80}"/>
    <cellStyle name="Comma 4 2 6 4 5 2" xfId="15099" xr:uid="{B78C74EC-B177-4BDA-B7D1-61F226D9AFB3}"/>
    <cellStyle name="Comma 4 2 6 4 5 2 2" xfId="32763" xr:uid="{46A1F360-634C-4B44-A9EF-454673BE4895}"/>
    <cellStyle name="Comma 4 2 6 4 5 3" xfId="23931" xr:uid="{9A245CC2-8CF1-453E-ADC1-EC295B777FF2}"/>
    <cellStyle name="Comma 4 2 6 4 6" xfId="10683" xr:uid="{1DD020CD-AD56-472D-B605-8FE234D2E0DC}"/>
    <cellStyle name="Comma 4 2 6 4 6 2" xfId="28347" xr:uid="{3A327066-7A01-402E-949A-56A447C7CBC6}"/>
    <cellStyle name="Comma 4 2 6 4 7" xfId="19515" xr:uid="{D0D92804-C6BA-40BF-ACF8-4D17A90DA58B}"/>
    <cellStyle name="Comma 4 2 6 4 8" xfId="1851" xr:uid="{0CF63506-ECE3-4112-8B06-30107D423C84}"/>
    <cellStyle name="Comma 4 2 6 5" xfId="859" xr:uid="{00000000-0005-0000-0000-00005A030000}"/>
    <cellStyle name="Comma 4 2 6 5 2" xfId="6819" xr:uid="{B303C7B7-13E0-45DB-9BD6-30851C50FE93}"/>
    <cellStyle name="Comma 4 2 6 5 2 2" xfId="15651" xr:uid="{93DB319C-7081-4627-BD6C-53AF0A3DA10D}"/>
    <cellStyle name="Comma 4 2 6 5 2 2 2" xfId="33315" xr:uid="{F681F0C6-5316-45A7-97C8-D99D87D0D65F}"/>
    <cellStyle name="Comma 4 2 6 5 2 3" xfId="24483" xr:uid="{3AC639B0-E977-433A-AF95-C7A749965959}"/>
    <cellStyle name="Comma 4 2 6 5 3" xfId="11235" xr:uid="{FB581036-570D-4F62-A956-05474E7569A6}"/>
    <cellStyle name="Comma 4 2 6 5 3 2" xfId="28899" xr:uid="{1D557AA8-770E-4371-9874-004F45C0686B}"/>
    <cellStyle name="Comma 4 2 6 5 4" xfId="20067" xr:uid="{C3361E7F-83A6-416D-8F31-7785B987746C}"/>
    <cellStyle name="Comma 4 2 6 5 5" xfId="2403" xr:uid="{143AE2B6-4796-47EA-9EF7-6F4197A1073B}"/>
    <cellStyle name="Comma 4 2 6 6" xfId="3507" xr:uid="{C215C213-BED0-42E7-AEE2-27BF94DBDF3D}"/>
    <cellStyle name="Comma 4 2 6 6 2" xfId="7923" xr:uid="{6F3CCADB-5C7B-47DA-91C3-40DDBE453149}"/>
    <cellStyle name="Comma 4 2 6 6 2 2" xfId="16755" xr:uid="{28DCA2B5-37BE-48E8-85D1-047D224A6C0E}"/>
    <cellStyle name="Comma 4 2 6 6 2 2 2" xfId="34419" xr:uid="{462CF8B0-A963-44B9-88D0-3CE14258ED86}"/>
    <cellStyle name="Comma 4 2 6 6 2 3" xfId="25587" xr:uid="{91C9E730-B36D-4369-AA19-61D482275670}"/>
    <cellStyle name="Comma 4 2 6 6 3" xfId="12339" xr:uid="{1D139155-910B-4EFA-9135-0FD6A7A4A4C0}"/>
    <cellStyle name="Comma 4 2 6 6 3 2" xfId="30003" xr:uid="{5B512607-65C1-468F-A9B6-E99A9F2FAE1C}"/>
    <cellStyle name="Comma 4 2 6 6 4" xfId="21171" xr:uid="{8ABF0078-82F6-4858-B8EE-472B3B8D27FC}"/>
    <cellStyle name="Comma 4 2 6 7" xfId="4611" xr:uid="{44E70279-4B39-4287-9D1E-04906884C072}"/>
    <cellStyle name="Comma 4 2 6 7 2" xfId="9027" xr:uid="{11328320-663E-41F1-B603-693B520BC202}"/>
    <cellStyle name="Comma 4 2 6 7 2 2" xfId="17859" xr:uid="{0E53EB48-8CE5-4BE3-9C3E-0FC500825159}"/>
    <cellStyle name="Comma 4 2 6 7 2 2 2" xfId="35523" xr:uid="{5129A6E8-5F7D-40F3-80A0-3CD7CF548D8B}"/>
    <cellStyle name="Comma 4 2 6 7 2 3" xfId="26691" xr:uid="{2F1B80D4-956F-4745-8AE8-45B6BD1D9693}"/>
    <cellStyle name="Comma 4 2 6 7 3" xfId="13443" xr:uid="{380B412F-1781-4E5B-B125-6003596519C9}"/>
    <cellStyle name="Comma 4 2 6 7 3 2" xfId="31107" xr:uid="{D43712DC-58E7-4281-BEE7-AD695868074A}"/>
    <cellStyle name="Comma 4 2 6 7 4" xfId="22275" xr:uid="{73A5CCB0-3B13-4998-A8EE-ACAF26D0A65E}"/>
    <cellStyle name="Comma 4 2 6 8" xfId="5715" xr:uid="{FB089084-CD54-4B5A-8CC7-6879E6026FB7}"/>
    <cellStyle name="Comma 4 2 6 8 2" xfId="14547" xr:uid="{E9ED95A9-FE9E-4726-83AE-997794B0695F}"/>
    <cellStyle name="Comma 4 2 6 8 2 2" xfId="32211" xr:uid="{E30098F8-85FB-4381-B6C2-524A4D30617F}"/>
    <cellStyle name="Comma 4 2 6 8 3" xfId="23379" xr:uid="{BBD67BC1-71A2-4178-85E6-C4FF4FADEDCF}"/>
    <cellStyle name="Comma 4 2 6 9" xfId="10131" xr:uid="{CA564714-7D05-4CB7-AEED-77BCF976494E}"/>
    <cellStyle name="Comma 4 2 6 9 2" xfId="27795" xr:uid="{845B4833-F4C2-44B3-B116-F0510F2B2A19}"/>
    <cellStyle name="Comma 4 2 7" xfId="860" xr:uid="{00000000-0005-0000-0000-00005B030000}"/>
    <cellStyle name="Comma 4 2 7 10" xfId="1317" xr:uid="{8CC55BA4-7949-4548-9D60-2A338731D6A7}"/>
    <cellStyle name="Comma 4 2 7 2" xfId="861" xr:uid="{00000000-0005-0000-0000-00005C030000}"/>
    <cellStyle name="Comma 4 2 7 2 2" xfId="2145" xr:uid="{B28D6ACF-311D-4F1D-B248-55A80F3983CF}"/>
    <cellStyle name="Comma 4 2 7 2 2 2" xfId="3249" xr:uid="{D502BE8B-A2F4-4F36-BA5F-6086ABCB581A}"/>
    <cellStyle name="Comma 4 2 7 2 2 2 2" xfId="7665" xr:uid="{A81B9AF8-5228-4EF4-99D1-4F5DC9E9F131}"/>
    <cellStyle name="Comma 4 2 7 2 2 2 2 2" xfId="16497" xr:uid="{56F5894E-D237-4519-B322-849B09714CEA}"/>
    <cellStyle name="Comma 4 2 7 2 2 2 2 2 2" xfId="34161" xr:uid="{2D37B3C2-93F8-46A9-A3EA-53868BFFC313}"/>
    <cellStyle name="Comma 4 2 7 2 2 2 2 3" xfId="25329" xr:uid="{676A7772-7AE9-48C5-8008-921E2B37413B}"/>
    <cellStyle name="Comma 4 2 7 2 2 2 3" xfId="12081" xr:uid="{5A417F4E-27AC-4CDF-8234-7C247DFB0062}"/>
    <cellStyle name="Comma 4 2 7 2 2 2 3 2" xfId="29745" xr:uid="{4C443BBA-B8FE-43CF-A539-CBEF11889B23}"/>
    <cellStyle name="Comma 4 2 7 2 2 2 4" xfId="20913" xr:uid="{D10F8DD0-485E-45FC-BB12-0328D4798E63}"/>
    <cellStyle name="Comma 4 2 7 2 2 3" xfId="4353" xr:uid="{1B6B7F14-AF0E-43FA-A698-DF71CAA0B96F}"/>
    <cellStyle name="Comma 4 2 7 2 2 3 2" xfId="8769" xr:uid="{B2219148-99A7-4642-91B4-731F0FAA755B}"/>
    <cellStyle name="Comma 4 2 7 2 2 3 2 2" xfId="17601" xr:uid="{4C889162-0F7C-456C-9DC4-B825B240795D}"/>
    <cellStyle name="Comma 4 2 7 2 2 3 2 2 2" xfId="35265" xr:uid="{991B9FE8-371C-4ED4-9D9A-4CCD679A2C4D}"/>
    <cellStyle name="Comma 4 2 7 2 2 3 2 3" xfId="26433" xr:uid="{D886BE3A-41AF-4DED-8211-3FB3D5322E03}"/>
    <cellStyle name="Comma 4 2 7 2 2 3 3" xfId="13185" xr:uid="{5FB5D5DB-E109-466D-9E24-DE5B3F2ABD41}"/>
    <cellStyle name="Comma 4 2 7 2 2 3 3 2" xfId="30849" xr:uid="{E154F2C6-2363-4C82-86A7-8AF5CF1B0E60}"/>
    <cellStyle name="Comma 4 2 7 2 2 3 4" xfId="22017" xr:uid="{095EF0B7-2089-43F6-A088-EFA7B66BE174}"/>
    <cellStyle name="Comma 4 2 7 2 2 4" xfId="5457" xr:uid="{4C6F62A2-7FF6-4D17-9ECF-CFCA8FAAC7AE}"/>
    <cellStyle name="Comma 4 2 7 2 2 4 2" xfId="9873" xr:uid="{6C76FDEA-BA98-4C16-A826-D19B76E5AF2C}"/>
    <cellStyle name="Comma 4 2 7 2 2 4 2 2" xfId="18705" xr:uid="{A763464D-93CB-45B3-9BF3-0DCB305BD8F5}"/>
    <cellStyle name="Comma 4 2 7 2 2 4 2 2 2" xfId="36369" xr:uid="{8726D6CB-D4F8-4BD1-AEE3-D9A149A10C41}"/>
    <cellStyle name="Comma 4 2 7 2 2 4 2 3" xfId="27537" xr:uid="{17ED9CAC-D6B4-42E0-BC6A-4C35023C051C}"/>
    <cellStyle name="Comma 4 2 7 2 2 4 3" xfId="14289" xr:uid="{64D68669-B6A3-4614-8CB8-B0581ADC596E}"/>
    <cellStyle name="Comma 4 2 7 2 2 4 3 2" xfId="31953" xr:uid="{60757AFB-442A-4554-972B-9EA8E73FA47B}"/>
    <cellStyle name="Comma 4 2 7 2 2 4 4" xfId="23121" xr:uid="{42AEF25A-DB41-473A-A119-9D1BF0943EC0}"/>
    <cellStyle name="Comma 4 2 7 2 2 5" xfId="6561" xr:uid="{26A39BA3-8321-479E-AF82-8A7EA56B931C}"/>
    <cellStyle name="Comma 4 2 7 2 2 5 2" xfId="15393" xr:uid="{D74332D6-59FB-41AF-8B37-E1A9C67BD9A6}"/>
    <cellStyle name="Comma 4 2 7 2 2 5 2 2" xfId="33057" xr:uid="{90AF25BE-D8BB-4865-A155-D2859318B484}"/>
    <cellStyle name="Comma 4 2 7 2 2 5 3" xfId="24225" xr:uid="{92D24F75-2D23-416B-B651-E111A0BC31C3}"/>
    <cellStyle name="Comma 4 2 7 2 2 6" xfId="10977" xr:uid="{8D63C814-13E8-4746-A5BF-B9016CFA9580}"/>
    <cellStyle name="Comma 4 2 7 2 2 6 2" xfId="28641" xr:uid="{666DDB78-B6D8-4862-B499-6D1766057507}"/>
    <cellStyle name="Comma 4 2 7 2 2 7" xfId="19809" xr:uid="{B2F0F504-1F0C-43C0-967A-310DFEE0EDBC}"/>
    <cellStyle name="Comma 4 2 7 2 3" xfId="2697" xr:uid="{5D49DFE7-54E5-4079-B821-8ED8DD4ECA0E}"/>
    <cellStyle name="Comma 4 2 7 2 3 2" xfId="7113" xr:uid="{0AF75DD4-1022-444F-95B9-9734C367183E}"/>
    <cellStyle name="Comma 4 2 7 2 3 2 2" xfId="15945" xr:uid="{9CA78B84-BF6E-41E9-B136-E64996C09914}"/>
    <cellStyle name="Comma 4 2 7 2 3 2 2 2" xfId="33609" xr:uid="{F6659A28-89AA-43CB-8B26-BB449FFBE20C}"/>
    <cellStyle name="Comma 4 2 7 2 3 2 3" xfId="24777" xr:uid="{2BAA2651-BD19-4FF6-9652-5F2FD499D5AA}"/>
    <cellStyle name="Comma 4 2 7 2 3 3" xfId="11529" xr:uid="{BACEA4D8-364F-47A8-858B-F1597BF7A6B5}"/>
    <cellStyle name="Comma 4 2 7 2 3 3 2" xfId="29193" xr:uid="{76E6E99F-C72C-4F2D-B7FF-EB000D25192E}"/>
    <cellStyle name="Comma 4 2 7 2 3 4" xfId="20361" xr:uid="{1F860A2E-51D3-4666-9FAD-97F2F7A067A2}"/>
    <cellStyle name="Comma 4 2 7 2 4" xfId="3801" xr:uid="{3AA2FFA1-05D7-4C09-BCF3-A9920FAD5B5F}"/>
    <cellStyle name="Comma 4 2 7 2 4 2" xfId="8217" xr:uid="{AFEECBF3-D3D7-4304-B16D-DAA056DA39E5}"/>
    <cellStyle name="Comma 4 2 7 2 4 2 2" xfId="17049" xr:uid="{81282FB3-E2A3-4776-9244-DE8F0291359C}"/>
    <cellStyle name="Comma 4 2 7 2 4 2 2 2" xfId="34713" xr:uid="{E7E2A4A4-02A1-4DE1-B4F2-95E139C2F79B}"/>
    <cellStyle name="Comma 4 2 7 2 4 2 3" xfId="25881" xr:uid="{32CFE782-0B4E-4CC9-A050-698C55D07B66}"/>
    <cellStyle name="Comma 4 2 7 2 4 3" xfId="12633" xr:uid="{603BA4C4-B06B-4868-A68D-10677D71CF52}"/>
    <cellStyle name="Comma 4 2 7 2 4 3 2" xfId="30297" xr:uid="{DEFDC5C2-DE98-4326-9D77-256E076EA6C4}"/>
    <cellStyle name="Comma 4 2 7 2 4 4" xfId="21465" xr:uid="{6AA2A493-0D60-4D58-8150-971D17FAE295}"/>
    <cellStyle name="Comma 4 2 7 2 5" xfId="4905" xr:uid="{E5584613-FDA9-441E-8954-CC32A6D3334B}"/>
    <cellStyle name="Comma 4 2 7 2 5 2" xfId="9321" xr:uid="{E0F09C64-4024-48CD-AD5F-206E3406C3E1}"/>
    <cellStyle name="Comma 4 2 7 2 5 2 2" xfId="18153" xr:uid="{6F8DFA20-73DF-4ED0-99C8-AF31614BCA67}"/>
    <cellStyle name="Comma 4 2 7 2 5 2 2 2" xfId="35817" xr:uid="{29ADC4E7-1869-422C-8ACB-0FCAF2F7E282}"/>
    <cellStyle name="Comma 4 2 7 2 5 2 3" xfId="26985" xr:uid="{3DC4A0A6-0865-47DB-82DE-CEFA1ADC0D11}"/>
    <cellStyle name="Comma 4 2 7 2 5 3" xfId="13737" xr:uid="{43D6904F-F71D-4FF7-B901-44926F676C86}"/>
    <cellStyle name="Comma 4 2 7 2 5 3 2" xfId="31401" xr:uid="{7BF42E27-BA19-428D-A74F-F579D806249E}"/>
    <cellStyle name="Comma 4 2 7 2 5 4" xfId="22569" xr:uid="{9215AF6C-71FB-4B73-BF87-FA5120BBC9F5}"/>
    <cellStyle name="Comma 4 2 7 2 6" xfId="6009" xr:uid="{1A88E635-6F9F-400D-A8C9-AB74C6D7C02E}"/>
    <cellStyle name="Comma 4 2 7 2 6 2" xfId="14841" xr:uid="{E495DF30-B8A8-40B8-B072-008328C7881A}"/>
    <cellStyle name="Comma 4 2 7 2 6 2 2" xfId="32505" xr:uid="{D7DA1FCB-F710-45F2-B900-5D2FAC025CFC}"/>
    <cellStyle name="Comma 4 2 7 2 6 3" xfId="23673" xr:uid="{5C3106D6-DCD9-4B47-B1CB-07F07EDE0D65}"/>
    <cellStyle name="Comma 4 2 7 2 7" xfId="10425" xr:uid="{F833FAB2-7892-46CF-93B0-E3999729E48F}"/>
    <cellStyle name="Comma 4 2 7 2 7 2" xfId="28089" xr:uid="{9A6C2DEE-66AA-4B3E-98F0-508ABE76E296}"/>
    <cellStyle name="Comma 4 2 7 2 8" xfId="19257" xr:uid="{FC88B3FB-C49F-4150-A9F7-91FA117D6FB8}"/>
    <cellStyle name="Comma 4 2 7 2 9" xfId="1593" xr:uid="{321D6362-1B61-4D77-B932-3D0BB1116572}"/>
    <cellStyle name="Comma 4 2 7 3" xfId="862" xr:uid="{00000000-0005-0000-0000-00005D030000}"/>
    <cellStyle name="Comma 4 2 7 3 2" xfId="2973" xr:uid="{4C6FF633-FFEF-4622-A53F-411211AEA136}"/>
    <cellStyle name="Comma 4 2 7 3 2 2" xfId="7389" xr:uid="{77E7E4D0-D784-4975-A2AD-EFB5D582286D}"/>
    <cellStyle name="Comma 4 2 7 3 2 2 2" xfId="16221" xr:uid="{F174FAF1-FF44-4A02-9987-114DE4D1E51A}"/>
    <cellStyle name="Comma 4 2 7 3 2 2 2 2" xfId="33885" xr:uid="{8EDDC328-4B45-4599-9390-FEC632395B1B}"/>
    <cellStyle name="Comma 4 2 7 3 2 2 3" xfId="25053" xr:uid="{2109C898-22E4-4A85-9C11-AE4151C82285}"/>
    <cellStyle name="Comma 4 2 7 3 2 3" xfId="11805" xr:uid="{5E30694C-5585-4519-B893-7A2941D721DF}"/>
    <cellStyle name="Comma 4 2 7 3 2 3 2" xfId="29469" xr:uid="{A4E15139-3A17-41FD-8941-7103BD443E99}"/>
    <cellStyle name="Comma 4 2 7 3 2 4" xfId="20637" xr:uid="{6212DDFC-9875-4C3F-AF4D-EF0F0FC265F9}"/>
    <cellStyle name="Comma 4 2 7 3 3" xfId="4077" xr:uid="{BF9E65E3-E305-4208-B931-9881981AC3D3}"/>
    <cellStyle name="Comma 4 2 7 3 3 2" xfId="8493" xr:uid="{A820CEB1-7338-40D7-B34F-9C0BAC9D7865}"/>
    <cellStyle name="Comma 4 2 7 3 3 2 2" xfId="17325" xr:uid="{41E5E912-A2CE-43BA-9CC2-680468DCAE7E}"/>
    <cellStyle name="Comma 4 2 7 3 3 2 2 2" xfId="34989" xr:uid="{1E9E15FD-D527-4BF8-96F7-E70E23C143F8}"/>
    <cellStyle name="Comma 4 2 7 3 3 2 3" xfId="26157" xr:uid="{21D966CD-C2E2-48CB-8702-6B1DD5D0590E}"/>
    <cellStyle name="Comma 4 2 7 3 3 3" xfId="12909" xr:uid="{DF78078C-C102-42FF-8D2C-32C59D71A8C0}"/>
    <cellStyle name="Comma 4 2 7 3 3 3 2" xfId="30573" xr:uid="{D3E8BF87-BAF3-4261-B990-E188839AFF30}"/>
    <cellStyle name="Comma 4 2 7 3 3 4" xfId="21741" xr:uid="{5EDF6E9F-BDCC-4549-B6F7-B92BED1C2C91}"/>
    <cellStyle name="Comma 4 2 7 3 4" xfId="5181" xr:uid="{3EA01B3E-ECD7-4E3D-BF3E-586512E11067}"/>
    <cellStyle name="Comma 4 2 7 3 4 2" xfId="9597" xr:uid="{DDAE4A01-B27E-458C-915B-A082F0733E97}"/>
    <cellStyle name="Comma 4 2 7 3 4 2 2" xfId="18429" xr:uid="{C102F3B2-6C54-41C5-A59C-79CF7DF34E77}"/>
    <cellStyle name="Comma 4 2 7 3 4 2 2 2" xfId="36093" xr:uid="{3B544928-8ED0-4D9B-A3A1-A8A7778ACE07}"/>
    <cellStyle name="Comma 4 2 7 3 4 2 3" xfId="27261" xr:uid="{AFD9AD99-89AB-4DF4-BFAB-B9F16AAACDD5}"/>
    <cellStyle name="Comma 4 2 7 3 4 3" xfId="14013" xr:uid="{1551ABE8-0249-493B-AC7A-0A11868279B0}"/>
    <cellStyle name="Comma 4 2 7 3 4 3 2" xfId="31677" xr:uid="{E65B35CF-F9B7-48AB-A064-070BFA35C1D4}"/>
    <cellStyle name="Comma 4 2 7 3 4 4" xfId="22845" xr:uid="{B6566C54-7ED8-4D42-93AE-B94853CE2D56}"/>
    <cellStyle name="Comma 4 2 7 3 5" xfId="6285" xr:uid="{E2E912BF-9852-4B76-953E-843642D94A27}"/>
    <cellStyle name="Comma 4 2 7 3 5 2" xfId="15117" xr:uid="{77551F18-C538-4E9D-8D23-749CB811761D}"/>
    <cellStyle name="Comma 4 2 7 3 5 2 2" xfId="32781" xr:uid="{2839601F-0191-401E-AB16-FA4507E575F3}"/>
    <cellStyle name="Comma 4 2 7 3 5 3" xfId="23949" xr:uid="{7EB64E3B-548E-4C6E-A8D9-F69E4649760B}"/>
    <cellStyle name="Comma 4 2 7 3 6" xfId="10701" xr:uid="{A3344F81-8A07-4945-A189-9D47A393349C}"/>
    <cellStyle name="Comma 4 2 7 3 6 2" xfId="28365" xr:uid="{D9CE7797-7B7D-4C28-90F4-9CC5E210C76E}"/>
    <cellStyle name="Comma 4 2 7 3 7" xfId="19533" xr:uid="{C3472B97-3EB4-433E-8110-B060E85C68A2}"/>
    <cellStyle name="Comma 4 2 7 3 8" xfId="1869" xr:uid="{45EC44F9-D6FF-4D58-A6AF-52E56A6215AE}"/>
    <cellStyle name="Comma 4 2 7 4" xfId="2421" xr:uid="{C1E26BBD-FCDF-42EA-9064-63D1EE456538}"/>
    <cellStyle name="Comma 4 2 7 4 2" xfId="6837" xr:uid="{67043B5B-E85B-4A85-A876-C4E5B42BC20C}"/>
    <cellStyle name="Comma 4 2 7 4 2 2" xfId="15669" xr:uid="{6184591D-37EA-4DA8-9237-0A33FC159B81}"/>
    <cellStyle name="Comma 4 2 7 4 2 2 2" xfId="33333" xr:uid="{B2B83F22-A142-473F-9838-EED81843E43F}"/>
    <cellStyle name="Comma 4 2 7 4 2 3" xfId="24501" xr:uid="{B6F06327-442B-4C89-B740-E80402820F59}"/>
    <cellStyle name="Comma 4 2 7 4 3" xfId="11253" xr:uid="{BAA7ECBE-2626-4598-8E0F-DC64BBF61E52}"/>
    <cellStyle name="Comma 4 2 7 4 3 2" xfId="28917" xr:uid="{4420315D-0C5B-4DE2-97B5-12ADC27493E6}"/>
    <cellStyle name="Comma 4 2 7 4 4" xfId="20085" xr:uid="{173E28D6-9202-44D9-8B67-15819D479440}"/>
    <cellStyle name="Comma 4 2 7 5" xfId="3525" xr:uid="{E1349745-BB96-47CB-BF1B-4E9160F9261B}"/>
    <cellStyle name="Comma 4 2 7 5 2" xfId="7941" xr:uid="{51895F0D-0056-4EAE-ABAE-6762A243965A}"/>
    <cellStyle name="Comma 4 2 7 5 2 2" xfId="16773" xr:uid="{D5706BB3-F1D9-4351-A183-DDA735F7BDBD}"/>
    <cellStyle name="Comma 4 2 7 5 2 2 2" xfId="34437" xr:uid="{EA1CA04E-FB2A-41EC-B5F2-B6CDA5D07D88}"/>
    <cellStyle name="Comma 4 2 7 5 2 3" xfId="25605" xr:uid="{E259014C-4033-4D24-83FC-062742A62CCE}"/>
    <cellStyle name="Comma 4 2 7 5 3" xfId="12357" xr:uid="{0A39781B-6682-40E1-BAC6-1CA69B34B923}"/>
    <cellStyle name="Comma 4 2 7 5 3 2" xfId="30021" xr:uid="{5F56FCA8-21C4-459D-9764-3975FEA161F0}"/>
    <cellStyle name="Comma 4 2 7 5 4" xfId="21189" xr:uid="{B8B56222-5626-4868-A167-C0C5E81A4AF3}"/>
    <cellStyle name="Comma 4 2 7 6" xfId="4629" xr:uid="{B8F1BC7B-E47C-4FA4-9538-A5F5E090F164}"/>
    <cellStyle name="Comma 4 2 7 6 2" xfId="9045" xr:uid="{E69A54F7-277B-462C-B97E-7319A1AF0C20}"/>
    <cellStyle name="Comma 4 2 7 6 2 2" xfId="17877" xr:uid="{2AD07900-3935-4908-AFAA-0DBB2E02C299}"/>
    <cellStyle name="Comma 4 2 7 6 2 2 2" xfId="35541" xr:uid="{7750275A-6D81-4624-98E6-3E73A06B1CA6}"/>
    <cellStyle name="Comma 4 2 7 6 2 3" xfId="26709" xr:uid="{2B7A49BA-8373-463E-9CAE-9CC00BB99CC8}"/>
    <cellStyle name="Comma 4 2 7 6 3" xfId="13461" xr:uid="{9C5BD125-A9A4-45C2-8DEA-3AF49936B2BA}"/>
    <cellStyle name="Comma 4 2 7 6 3 2" xfId="31125" xr:uid="{3F03CA55-3F2D-4FCB-BA38-D240C5933A57}"/>
    <cellStyle name="Comma 4 2 7 6 4" xfId="22293" xr:uid="{A14DBEE9-AC88-4060-B1B4-B5B650D6437A}"/>
    <cellStyle name="Comma 4 2 7 7" xfId="5733" xr:uid="{A100B7CD-BC49-453D-92EB-90567DB0244A}"/>
    <cellStyle name="Comma 4 2 7 7 2" xfId="14565" xr:uid="{C5606D79-84EA-45E4-A5CA-78C5507EDAEC}"/>
    <cellStyle name="Comma 4 2 7 7 2 2" xfId="32229" xr:uid="{56EB52CC-2E29-4F34-B752-317F606F7BEC}"/>
    <cellStyle name="Comma 4 2 7 7 3" xfId="23397" xr:uid="{F72332CB-56C4-48CF-877C-0D58B251079F}"/>
    <cellStyle name="Comma 4 2 7 8" xfId="10149" xr:uid="{194F750E-7BDF-4CD1-954D-6FDAB1277CDA}"/>
    <cellStyle name="Comma 4 2 7 8 2" xfId="27813" xr:uid="{D8033803-9AD3-44A2-978F-95C8FF4DE525}"/>
    <cellStyle name="Comma 4 2 7 9" xfId="18981" xr:uid="{895F3BFE-F6D2-4A80-9DA2-99149D433C95}"/>
    <cellStyle name="Comma 4 2 8" xfId="863" xr:uid="{00000000-0005-0000-0000-00005E030000}"/>
    <cellStyle name="Comma 4 2 8 2" xfId="864" xr:uid="{00000000-0005-0000-0000-00005F030000}"/>
    <cellStyle name="Comma 4 2 8 2 2" xfId="3111" xr:uid="{F02B1408-B9C0-4ABA-BA58-F8E56B2E8861}"/>
    <cellStyle name="Comma 4 2 8 2 2 2" xfId="7527" xr:uid="{403FF47C-C5AB-40C2-AE59-C4E1AA712B1D}"/>
    <cellStyle name="Comma 4 2 8 2 2 2 2" xfId="16359" xr:uid="{86514BDD-B33D-497A-912A-3591DA3F740E}"/>
    <cellStyle name="Comma 4 2 8 2 2 2 2 2" xfId="34023" xr:uid="{E6082DE7-029D-4BA8-849A-1FE92D8C8A3C}"/>
    <cellStyle name="Comma 4 2 8 2 2 2 3" xfId="25191" xr:uid="{6D777F26-84D3-4773-8078-181214005690}"/>
    <cellStyle name="Comma 4 2 8 2 2 3" xfId="11943" xr:uid="{2F9AC0D2-A9D7-4B0F-AC31-CF75F7C6A9F1}"/>
    <cellStyle name="Comma 4 2 8 2 2 3 2" xfId="29607" xr:uid="{90BD3825-5346-4DFF-B67B-2BD1A6E8587E}"/>
    <cellStyle name="Comma 4 2 8 2 2 4" xfId="20775" xr:uid="{CB42D432-9581-410B-937B-FBDEEEBF98ED}"/>
    <cellStyle name="Comma 4 2 8 2 3" xfId="4215" xr:uid="{065895B6-97D8-4548-91BC-4C2B0301D099}"/>
    <cellStyle name="Comma 4 2 8 2 3 2" xfId="8631" xr:uid="{40FCF5E7-3D0A-4906-BE7E-BE43589A1247}"/>
    <cellStyle name="Comma 4 2 8 2 3 2 2" xfId="17463" xr:uid="{F4DC6769-B7AB-4010-AD58-F21E9D101C04}"/>
    <cellStyle name="Comma 4 2 8 2 3 2 2 2" xfId="35127" xr:uid="{43D538B4-A1C0-4C27-8253-5BA08DEC68B3}"/>
    <cellStyle name="Comma 4 2 8 2 3 2 3" xfId="26295" xr:uid="{82E84931-536D-4568-B6BC-64B511C84746}"/>
    <cellStyle name="Comma 4 2 8 2 3 3" xfId="13047" xr:uid="{D2C0E93E-93B2-4EC0-A20F-9E8F9468B500}"/>
    <cellStyle name="Comma 4 2 8 2 3 3 2" xfId="30711" xr:uid="{CFE25785-918B-4D70-9FE2-39A9CB3246A5}"/>
    <cellStyle name="Comma 4 2 8 2 3 4" xfId="21879" xr:uid="{B82D6E9D-1C75-47C1-8E45-C74F95B4EFD9}"/>
    <cellStyle name="Comma 4 2 8 2 4" xfId="5319" xr:uid="{9F922BBF-101D-4E70-B201-DE2E7728CAAB}"/>
    <cellStyle name="Comma 4 2 8 2 4 2" xfId="9735" xr:uid="{D613BC88-3007-4EF1-9F39-6A5EA1055D25}"/>
    <cellStyle name="Comma 4 2 8 2 4 2 2" xfId="18567" xr:uid="{F3168915-A63D-4079-90DB-F3AD15DBEAE3}"/>
    <cellStyle name="Comma 4 2 8 2 4 2 2 2" xfId="36231" xr:uid="{1DA554A7-63CB-40BE-AD5D-CD715C5A6096}"/>
    <cellStyle name="Comma 4 2 8 2 4 2 3" xfId="27399" xr:uid="{9FF1FD69-3E73-44B1-B959-92FBF38B2A66}"/>
    <cellStyle name="Comma 4 2 8 2 4 3" xfId="14151" xr:uid="{9481862F-A054-4C05-842B-9DE35D6B0F16}"/>
    <cellStyle name="Comma 4 2 8 2 4 3 2" xfId="31815" xr:uid="{42D6005E-AB36-4F44-A2E9-D96EF8993352}"/>
    <cellStyle name="Comma 4 2 8 2 4 4" xfId="22983" xr:uid="{B91839FE-16ED-4AA6-93DE-5B6945ABEC96}"/>
    <cellStyle name="Comma 4 2 8 2 5" xfId="6423" xr:uid="{F448A81D-4348-4C63-A5AC-9DCF27AD7CDD}"/>
    <cellStyle name="Comma 4 2 8 2 5 2" xfId="15255" xr:uid="{81159EB8-714C-4264-AC6F-ECC53D69276A}"/>
    <cellStyle name="Comma 4 2 8 2 5 2 2" xfId="32919" xr:uid="{E7700119-9169-44D6-812B-4B98443413B9}"/>
    <cellStyle name="Comma 4 2 8 2 5 3" xfId="24087" xr:uid="{24D0161A-F15F-4682-AE5F-153CEF2D426D}"/>
    <cellStyle name="Comma 4 2 8 2 6" xfId="10839" xr:uid="{37A48936-CF51-4DC0-B904-1D39624FD185}"/>
    <cellStyle name="Comma 4 2 8 2 6 2" xfId="28503" xr:uid="{F2878890-36BC-49D2-94BB-C0430A2EA10F}"/>
    <cellStyle name="Comma 4 2 8 2 7" xfId="19671" xr:uid="{1CF6DE32-DB02-4310-A25D-99915142218D}"/>
    <cellStyle name="Comma 4 2 8 2 8" xfId="2007" xr:uid="{82D2E749-045B-48B5-A3A3-1264D12954B0}"/>
    <cellStyle name="Comma 4 2 8 3" xfId="865" xr:uid="{00000000-0005-0000-0000-000060030000}"/>
    <cellStyle name="Comma 4 2 8 3 2" xfId="6975" xr:uid="{5C77EEB3-BB73-4826-8772-0F5E95FAA3F9}"/>
    <cellStyle name="Comma 4 2 8 3 2 2" xfId="15807" xr:uid="{7F12FBFF-7A4C-4D61-9E9C-5423E54614E4}"/>
    <cellStyle name="Comma 4 2 8 3 2 2 2" xfId="33471" xr:uid="{029FAAF9-F1EF-45E3-B546-7759E13CAE9F}"/>
    <cellStyle name="Comma 4 2 8 3 2 3" xfId="24639" xr:uid="{A0850DD8-4890-4FA9-9694-92C78F4CBAE5}"/>
    <cellStyle name="Comma 4 2 8 3 3" xfId="11391" xr:uid="{6875D336-D63B-43AC-B8B7-F4363C6FD654}"/>
    <cellStyle name="Comma 4 2 8 3 3 2" xfId="29055" xr:uid="{9E279570-6E50-4E54-901D-D39D118A1EB5}"/>
    <cellStyle name="Comma 4 2 8 3 4" xfId="20223" xr:uid="{1AE736D9-BE91-4AC9-BE7D-DFE5BBFC97A8}"/>
    <cellStyle name="Comma 4 2 8 3 5" xfId="2559" xr:uid="{9608064F-E659-44A4-B57A-84F376A77817}"/>
    <cellStyle name="Comma 4 2 8 4" xfId="3663" xr:uid="{176DCD34-52CC-4A95-B4F1-72BDE97F7415}"/>
    <cellStyle name="Comma 4 2 8 4 2" xfId="8079" xr:uid="{0C7A1A9E-DAAD-4C41-9C0E-369512ED6C49}"/>
    <cellStyle name="Comma 4 2 8 4 2 2" xfId="16911" xr:uid="{FA74364D-9DFB-41F4-962F-E14E3CCCD5EC}"/>
    <cellStyle name="Comma 4 2 8 4 2 2 2" xfId="34575" xr:uid="{E2215920-2A8F-4287-96BD-9BBA892EB233}"/>
    <cellStyle name="Comma 4 2 8 4 2 3" xfId="25743" xr:uid="{63BDF14A-81F0-4DB3-8A70-6E0D34DB845F}"/>
    <cellStyle name="Comma 4 2 8 4 3" xfId="12495" xr:uid="{8095C368-B609-4493-82F7-FF41BB8B7756}"/>
    <cellStyle name="Comma 4 2 8 4 3 2" xfId="30159" xr:uid="{1F2B8BF2-BDFD-4949-B5AB-511D8FC3FE10}"/>
    <cellStyle name="Comma 4 2 8 4 4" xfId="21327" xr:uid="{A03B7FA3-5360-4A79-967D-3129DF3F9538}"/>
    <cellStyle name="Comma 4 2 8 5" xfId="4767" xr:uid="{498D4592-39D0-4402-95C5-7689DA600214}"/>
    <cellStyle name="Comma 4 2 8 5 2" xfId="9183" xr:uid="{540FEF46-64A2-42A5-9AD9-C57D776BA6BF}"/>
    <cellStyle name="Comma 4 2 8 5 2 2" xfId="18015" xr:uid="{6CA69FC4-34CD-46EA-B2B2-0D84209E8816}"/>
    <cellStyle name="Comma 4 2 8 5 2 2 2" xfId="35679" xr:uid="{69293A75-6322-4FA0-9C39-476E7F14E96A}"/>
    <cellStyle name="Comma 4 2 8 5 2 3" xfId="26847" xr:uid="{5EF0FF98-7357-4382-B88A-96705D735A39}"/>
    <cellStyle name="Comma 4 2 8 5 3" xfId="13599" xr:uid="{E5885EA9-0651-412A-8257-D562DE58A66A}"/>
    <cellStyle name="Comma 4 2 8 5 3 2" xfId="31263" xr:uid="{90AA326E-CE97-465C-A508-95E3105A1F09}"/>
    <cellStyle name="Comma 4 2 8 5 4" xfId="22431" xr:uid="{F553050E-ADC6-4A61-845C-6C9EA842DC71}"/>
    <cellStyle name="Comma 4 2 8 6" xfId="5871" xr:uid="{39FEE7D0-4165-43D6-998D-8EA1B4C00CB5}"/>
    <cellStyle name="Comma 4 2 8 6 2" xfId="14703" xr:uid="{9AD4CA10-EC8B-416F-B4BF-45090DB420AC}"/>
    <cellStyle name="Comma 4 2 8 6 2 2" xfId="32367" xr:uid="{6C6D9A33-A33A-4019-AEB3-8487E0F772EB}"/>
    <cellStyle name="Comma 4 2 8 6 3" xfId="23535" xr:uid="{1D6489EE-5047-434B-90D8-67DBA3ECE45B}"/>
    <cellStyle name="Comma 4 2 8 7" xfId="10287" xr:uid="{3D134D43-A6F0-46CB-8E61-07CF70A398F8}"/>
    <cellStyle name="Comma 4 2 8 7 2" xfId="27951" xr:uid="{E378CF69-6AD3-42C4-BEBF-AE27F14B4A2F}"/>
    <cellStyle name="Comma 4 2 8 8" xfId="19119" xr:uid="{4DE9A7F0-7C96-4A19-943F-EA4EEBA6957B}"/>
    <cellStyle name="Comma 4 2 8 9" xfId="1455" xr:uid="{D1DF44C7-F2A1-4E05-9F53-9853C24120BA}"/>
    <cellStyle name="Comma 4 2 9" xfId="866" xr:uid="{00000000-0005-0000-0000-000061030000}"/>
    <cellStyle name="Comma 4 2 9 2" xfId="867" xr:uid="{00000000-0005-0000-0000-000062030000}"/>
    <cellStyle name="Comma 4 2 9 2 2" xfId="7251" xr:uid="{F007A7C5-0B26-442D-945B-0D78C2A881B2}"/>
    <cellStyle name="Comma 4 2 9 2 2 2" xfId="16083" xr:uid="{53C4B194-1403-4619-9F01-70397C4A3E94}"/>
    <cellStyle name="Comma 4 2 9 2 2 2 2" xfId="33747" xr:uid="{8D5D8EF0-638C-410D-A97B-D6AC1699A52D}"/>
    <cellStyle name="Comma 4 2 9 2 2 3" xfId="24915" xr:uid="{03B0D8BE-F41B-40FB-B6D7-F9ECEA71DCFF}"/>
    <cellStyle name="Comma 4 2 9 2 3" xfId="11667" xr:uid="{28CC9A2A-4380-419D-82FF-96AB0AE25FE6}"/>
    <cellStyle name="Comma 4 2 9 2 3 2" xfId="29331" xr:uid="{D3BEFF6E-65C5-4F15-B544-784B22B11BD3}"/>
    <cellStyle name="Comma 4 2 9 2 4" xfId="20499" xr:uid="{80A4B35D-6A91-4687-98EE-CFE368EB4168}"/>
    <cellStyle name="Comma 4 2 9 2 5" xfId="2835" xr:uid="{394D61E7-B3EE-4920-9E5C-271FAA518BAB}"/>
    <cellStyle name="Comma 4 2 9 3" xfId="868" xr:uid="{00000000-0005-0000-0000-000063030000}"/>
    <cellStyle name="Comma 4 2 9 3 2" xfId="8355" xr:uid="{FDF25565-CC2E-4519-A0B3-0C587A78D86D}"/>
    <cellStyle name="Comma 4 2 9 3 2 2" xfId="17187" xr:uid="{3A450377-A93D-4F02-B438-640AD2035A3D}"/>
    <cellStyle name="Comma 4 2 9 3 2 2 2" xfId="34851" xr:uid="{0EB5A5BD-9899-4AD7-BEBB-71E9EE210085}"/>
    <cellStyle name="Comma 4 2 9 3 2 3" xfId="26019" xr:uid="{266DEA84-C41C-49D3-8FBE-4754A9428C26}"/>
    <cellStyle name="Comma 4 2 9 3 3" xfId="12771" xr:uid="{350D1CBD-5B42-4CCA-9574-D646D38563B9}"/>
    <cellStyle name="Comma 4 2 9 3 3 2" xfId="30435" xr:uid="{F9DAA849-D482-4BB2-AA7B-6240C6FB1F45}"/>
    <cellStyle name="Comma 4 2 9 3 4" xfId="21603" xr:uid="{0A649BF0-FEB8-47E8-9CFE-9539B6D4F0E8}"/>
    <cellStyle name="Comma 4 2 9 3 5" xfId="3939" xr:uid="{292282AE-B17E-4480-BEE7-DCB74382A630}"/>
    <cellStyle name="Comma 4 2 9 4" xfId="5043" xr:uid="{6712FD9A-4FD5-4F90-BEB4-61F144F9E2A5}"/>
    <cellStyle name="Comma 4 2 9 4 2" xfId="9459" xr:uid="{0BDC3BE3-DAE4-48B3-9AC7-42C15C489F44}"/>
    <cellStyle name="Comma 4 2 9 4 2 2" xfId="18291" xr:uid="{1B937207-CCE7-4FC0-A5A5-E2DF64BFFBAE}"/>
    <cellStyle name="Comma 4 2 9 4 2 2 2" xfId="35955" xr:uid="{82F57C33-70E3-473C-A3AA-BDE7EAB3A061}"/>
    <cellStyle name="Comma 4 2 9 4 2 3" xfId="27123" xr:uid="{6FEB049A-57C0-4014-9C38-27534C9B093F}"/>
    <cellStyle name="Comma 4 2 9 4 3" xfId="13875" xr:uid="{71D0FA90-926E-4629-A59B-37D2EFFDBB2E}"/>
    <cellStyle name="Comma 4 2 9 4 3 2" xfId="31539" xr:uid="{9E15AE51-FA5F-4350-B6DA-7652FAFB6470}"/>
    <cellStyle name="Comma 4 2 9 4 4" xfId="22707" xr:uid="{CFE61171-878A-458A-BDBE-72FF0818C3C3}"/>
    <cellStyle name="Comma 4 2 9 5" xfId="6147" xr:uid="{E9A02A68-1AAA-45E6-BD31-9D28F8BA45BB}"/>
    <cellStyle name="Comma 4 2 9 5 2" xfId="14979" xr:uid="{9DA8E47C-0892-44E2-98DD-7F318C80E87A}"/>
    <cellStyle name="Comma 4 2 9 5 2 2" xfId="32643" xr:uid="{96284E3A-2051-4D51-B826-7AD842E42D47}"/>
    <cellStyle name="Comma 4 2 9 5 3" xfId="23811" xr:uid="{6374F3BF-BF68-4AD3-BB20-2C03AEA29EFB}"/>
    <cellStyle name="Comma 4 2 9 6" xfId="10563" xr:uid="{47D0B77E-5322-4665-96C9-5D2EC39AEDA1}"/>
    <cellStyle name="Comma 4 2 9 6 2" xfId="28227" xr:uid="{F5BED3EE-399A-43EC-AA33-1DF33EFA780C}"/>
    <cellStyle name="Comma 4 2 9 7" xfId="19395" xr:uid="{CF5875D6-195D-450D-ADAE-7E2813622BC1}"/>
    <cellStyle name="Comma 4 2 9 8" xfId="1731" xr:uid="{3B0B4E61-0C37-42DC-8C9A-BB488650412E}"/>
    <cellStyle name="Comma 4 3" xfId="869" xr:uid="{00000000-0005-0000-0000-000064030000}"/>
    <cellStyle name="Comma 4 3 10" xfId="870" xr:uid="{00000000-0005-0000-0000-000065030000}"/>
    <cellStyle name="Comma 4 3 10 2" xfId="6700" xr:uid="{71BBC64E-DD76-4E94-9693-4A914F4DE3F3}"/>
    <cellStyle name="Comma 4 3 10 2 2" xfId="15532" xr:uid="{2F399494-09BB-4055-A898-3340C91F4B95}"/>
    <cellStyle name="Comma 4 3 10 2 2 2" xfId="33196" xr:uid="{00E73B66-2F11-40AC-99A6-ADA355E435F3}"/>
    <cellStyle name="Comma 4 3 10 2 3" xfId="24364" xr:uid="{B81DA889-3029-42F9-AA2F-0F5024A6679C}"/>
    <cellStyle name="Comma 4 3 10 3" xfId="11116" xr:uid="{DFF87567-825C-43F4-8CC7-38D59F41CEA5}"/>
    <cellStyle name="Comma 4 3 10 3 2" xfId="28780" xr:uid="{E3954BA0-4544-49A5-91D0-5CE6298980B3}"/>
    <cellStyle name="Comma 4 3 10 4" xfId="19948" xr:uid="{2CC44319-0532-4068-8CC0-9CB60B0BE270}"/>
    <cellStyle name="Comma 4 3 10 5" xfId="2284" xr:uid="{1CF00E27-22BC-4EAA-8994-FCE8ED8B754E}"/>
    <cellStyle name="Comma 4 3 11" xfId="871" xr:uid="{00000000-0005-0000-0000-000066030000}"/>
    <cellStyle name="Comma 4 3 11 2" xfId="7804" xr:uid="{3FA6F8D5-8735-4ADA-9B04-6D18B16FA0F4}"/>
    <cellStyle name="Comma 4 3 11 2 2" xfId="16636" xr:uid="{8C46067E-5D38-41A9-B91E-4B8BC7B6B60C}"/>
    <cellStyle name="Comma 4 3 11 2 2 2" xfId="34300" xr:uid="{87EEEAE4-7653-4C83-B680-579212D42D5B}"/>
    <cellStyle name="Comma 4 3 11 2 3" xfId="25468" xr:uid="{026129C3-954A-4EE4-8E89-98F929EC0711}"/>
    <cellStyle name="Comma 4 3 11 3" xfId="12220" xr:uid="{48447130-B7D0-47BB-B32C-BED16207663A}"/>
    <cellStyle name="Comma 4 3 11 3 2" xfId="29884" xr:uid="{811B2519-832F-41E9-89FF-8C0978ACEE9C}"/>
    <cellStyle name="Comma 4 3 11 4" xfId="21052" xr:uid="{EE9CA332-DE4E-4367-AAF8-542300A88A7F}"/>
    <cellStyle name="Comma 4 3 11 5" xfId="3388" xr:uid="{34B86A57-73F1-40B7-8655-30705D1F8948}"/>
    <cellStyle name="Comma 4 3 12" xfId="4492" xr:uid="{5D87D26A-89C7-4F37-B53A-4A25591874DB}"/>
    <cellStyle name="Comma 4 3 12 2" xfId="8908" xr:uid="{01D7DA34-8AB8-4EAC-BC74-0B152A2A99BD}"/>
    <cellStyle name="Comma 4 3 12 2 2" xfId="17740" xr:uid="{999D6C65-8927-4BF5-805C-CF3C0986E497}"/>
    <cellStyle name="Comma 4 3 12 2 2 2" xfId="35404" xr:uid="{21379A69-410C-4E4B-BE86-2ED7040D880D}"/>
    <cellStyle name="Comma 4 3 12 2 3" xfId="26572" xr:uid="{13FCDBD8-E1DC-40F5-B584-5DF08DAF1D34}"/>
    <cellStyle name="Comma 4 3 12 3" xfId="13324" xr:uid="{D75148A3-292F-41FB-8775-0B070E23E506}"/>
    <cellStyle name="Comma 4 3 12 3 2" xfId="30988" xr:uid="{1F7179AA-A1D5-40BF-A8BB-63CF562D93CA}"/>
    <cellStyle name="Comma 4 3 12 4" xfId="22156" xr:uid="{CCCFA3AD-BE75-4C0D-8012-E616A7F1E521}"/>
    <cellStyle name="Comma 4 3 13" xfId="5596" xr:uid="{5FC68380-70F8-49D0-8900-788126523F88}"/>
    <cellStyle name="Comma 4 3 13 2" xfId="14428" xr:uid="{41C2272F-B021-4E82-9454-F876851BFBD1}"/>
    <cellStyle name="Comma 4 3 13 2 2" xfId="32092" xr:uid="{945C575F-CAFC-4835-B568-4E8AFFBB2307}"/>
    <cellStyle name="Comma 4 3 13 3" xfId="23260" xr:uid="{D8022D66-9986-466A-9BCF-2EDECBB41E65}"/>
    <cellStyle name="Comma 4 3 14" xfId="10012" xr:uid="{A733529F-6EAD-48D6-BA89-52012E6F1529}"/>
    <cellStyle name="Comma 4 3 14 2" xfId="27676" xr:uid="{FE254069-5AA7-4CD2-9520-4DDCC1237FB7}"/>
    <cellStyle name="Comma 4 3 15" xfId="18844" xr:uid="{F27FD94A-2CEB-480F-8BEC-4D8EB8CB4CDB}"/>
    <cellStyle name="Comma 4 3 16" xfId="1180" xr:uid="{2956F02E-A51B-49EA-BF1D-54ED8308CB8C}"/>
    <cellStyle name="Comma 4 3 2" xfId="872" xr:uid="{00000000-0005-0000-0000-000067030000}"/>
    <cellStyle name="Comma 4 3 2 10" xfId="5608" xr:uid="{F3C3E17D-88B7-4FC8-BF49-5BF736C30039}"/>
    <cellStyle name="Comma 4 3 2 10 2" xfId="14440" xr:uid="{C603E236-EE77-4377-8D1C-E988D51F795E}"/>
    <cellStyle name="Comma 4 3 2 10 2 2" xfId="32104" xr:uid="{6C30EF3A-219C-4936-ACEB-1EAE0312DBB4}"/>
    <cellStyle name="Comma 4 3 2 10 3" xfId="23272" xr:uid="{309281BC-3A22-4FCB-BA7F-678C538D2EB5}"/>
    <cellStyle name="Comma 4 3 2 11" xfId="10024" xr:uid="{9CD7987F-EF2B-41D1-8CC6-F7742EC45681}"/>
    <cellStyle name="Comma 4 3 2 11 2" xfId="27688" xr:uid="{08356637-DD6B-4A7F-B7CA-30E493536F36}"/>
    <cellStyle name="Comma 4 3 2 12" xfId="18856" xr:uid="{C5B15061-C29D-4100-8A83-BF3CE6846B30}"/>
    <cellStyle name="Comma 4 3 2 13" xfId="1192" xr:uid="{569130D6-390C-47B3-ADB2-815FC080F544}"/>
    <cellStyle name="Comma 4 3 2 2" xfId="873" xr:uid="{00000000-0005-0000-0000-000068030000}"/>
    <cellStyle name="Comma 4 3 2 2 10" xfId="10060" xr:uid="{9D9B82A1-ABB8-4027-9223-58F7C72F358A}"/>
    <cellStyle name="Comma 4 3 2 2 10 2" xfId="27724" xr:uid="{CE89BCD8-3A1D-408D-B866-922C4AC8C78C}"/>
    <cellStyle name="Comma 4 3 2 2 11" xfId="18892" xr:uid="{91AD979E-4582-4233-AD1A-288F6A83C394}"/>
    <cellStyle name="Comma 4 3 2 2 12" xfId="1228" xr:uid="{11CF3CE5-981D-4EB1-AF11-90EFCDFE43C3}"/>
    <cellStyle name="Comma 4 3 2 2 2" xfId="874" xr:uid="{00000000-0005-0000-0000-000069030000}"/>
    <cellStyle name="Comma 4 3 2 2 2 10" xfId="18952" xr:uid="{B62C78C1-B2B2-46F4-A96E-798D13DAA630}"/>
    <cellStyle name="Comma 4 3 2 2 2 11" xfId="1288" xr:uid="{16C450C1-BEEF-402F-8D0C-152B02C2C0AF}"/>
    <cellStyle name="Comma 4 3 2 2 2 2" xfId="875" xr:uid="{00000000-0005-0000-0000-00006A030000}"/>
    <cellStyle name="Comma 4 3 2 2 2 2 10" xfId="1426" xr:uid="{9BFAC713-60C8-4CB9-AEE0-97AF799051AD}"/>
    <cellStyle name="Comma 4 3 2 2 2 2 2" xfId="876" xr:uid="{00000000-0005-0000-0000-00006B030000}"/>
    <cellStyle name="Comma 4 3 2 2 2 2 2 2" xfId="2254" xr:uid="{50B5C398-15C6-4E53-8341-81C094BD55E5}"/>
    <cellStyle name="Comma 4 3 2 2 2 2 2 2 2" xfId="3358" xr:uid="{930F8460-1ABE-4EEF-ABC6-5E7913441145}"/>
    <cellStyle name="Comma 4 3 2 2 2 2 2 2 2 2" xfId="7774" xr:uid="{5116F8E1-4288-4FD8-ABA2-897CC8ED4A4E}"/>
    <cellStyle name="Comma 4 3 2 2 2 2 2 2 2 2 2" xfId="16606" xr:uid="{E96B7158-E98D-459F-8F75-14FB28B06756}"/>
    <cellStyle name="Comma 4 3 2 2 2 2 2 2 2 2 2 2" xfId="34270" xr:uid="{2AA2DB4B-09A5-4C22-8557-5B7739F35A54}"/>
    <cellStyle name="Comma 4 3 2 2 2 2 2 2 2 2 3" xfId="25438" xr:uid="{BEAD87A3-C2E9-4ED9-93AF-F94FC1EAD3F3}"/>
    <cellStyle name="Comma 4 3 2 2 2 2 2 2 2 3" xfId="12190" xr:uid="{D53BE8E2-10B3-4AC3-832D-CADEDD3E873A}"/>
    <cellStyle name="Comma 4 3 2 2 2 2 2 2 2 3 2" xfId="29854" xr:uid="{CFF48420-8508-481C-A88B-E2DC34ECB027}"/>
    <cellStyle name="Comma 4 3 2 2 2 2 2 2 2 4" xfId="21022" xr:uid="{7C3C2689-815D-42DC-9220-CF4ED6A91653}"/>
    <cellStyle name="Comma 4 3 2 2 2 2 2 2 3" xfId="4462" xr:uid="{4397985A-E8A6-4422-8019-1606EF9D1A88}"/>
    <cellStyle name="Comma 4 3 2 2 2 2 2 2 3 2" xfId="8878" xr:uid="{0602987F-B644-40F2-BEE8-31949C94DB08}"/>
    <cellStyle name="Comma 4 3 2 2 2 2 2 2 3 2 2" xfId="17710" xr:uid="{704E9D46-6AE8-470A-B068-938AE3C6D8FA}"/>
    <cellStyle name="Comma 4 3 2 2 2 2 2 2 3 2 2 2" xfId="35374" xr:uid="{3100EE5B-81F1-422B-8FA1-E96635331A7E}"/>
    <cellStyle name="Comma 4 3 2 2 2 2 2 2 3 2 3" xfId="26542" xr:uid="{5D775440-383B-43D7-966F-80C073F81E6C}"/>
    <cellStyle name="Comma 4 3 2 2 2 2 2 2 3 3" xfId="13294" xr:uid="{35E505B9-3AF7-4C96-918F-3743E1BE7EA0}"/>
    <cellStyle name="Comma 4 3 2 2 2 2 2 2 3 3 2" xfId="30958" xr:uid="{844C42C4-E24A-4001-B91E-62FD6D52266C}"/>
    <cellStyle name="Comma 4 3 2 2 2 2 2 2 3 4" xfId="22126" xr:uid="{62529F18-5D6C-491F-B948-934424D11C78}"/>
    <cellStyle name="Comma 4 3 2 2 2 2 2 2 4" xfId="5566" xr:uid="{0BE8298C-F4A7-4F73-94B4-3B22D9259452}"/>
    <cellStyle name="Comma 4 3 2 2 2 2 2 2 4 2" xfId="9982" xr:uid="{7130517B-DCAC-4044-9178-CF12889EBAEB}"/>
    <cellStyle name="Comma 4 3 2 2 2 2 2 2 4 2 2" xfId="18814" xr:uid="{95928DB6-A6F8-4B57-B410-18CEA9B9E8FE}"/>
    <cellStyle name="Comma 4 3 2 2 2 2 2 2 4 2 2 2" xfId="36478" xr:uid="{86E86386-E7A1-4A93-A4FB-006C3F72240F}"/>
    <cellStyle name="Comma 4 3 2 2 2 2 2 2 4 2 3" xfId="27646" xr:uid="{7047A242-6F39-4374-99BD-EBFE85C72252}"/>
    <cellStyle name="Comma 4 3 2 2 2 2 2 2 4 3" xfId="14398" xr:uid="{19C6583D-6CE0-4A46-B430-123AB5E096D2}"/>
    <cellStyle name="Comma 4 3 2 2 2 2 2 2 4 3 2" xfId="32062" xr:uid="{C60CB857-8737-4212-A63F-407707CFEE7B}"/>
    <cellStyle name="Comma 4 3 2 2 2 2 2 2 4 4" xfId="23230" xr:uid="{C27C361E-99B8-4A3F-A351-0E468CB52413}"/>
    <cellStyle name="Comma 4 3 2 2 2 2 2 2 5" xfId="6670" xr:uid="{B239AC60-C4C0-4F80-9E0B-6F3F0523D70A}"/>
    <cellStyle name="Comma 4 3 2 2 2 2 2 2 5 2" xfId="15502" xr:uid="{968A53A1-57D7-4223-9363-0B50AADEA097}"/>
    <cellStyle name="Comma 4 3 2 2 2 2 2 2 5 2 2" xfId="33166" xr:uid="{1D76A651-6424-4B99-AA1F-8D688E3CEA3D}"/>
    <cellStyle name="Comma 4 3 2 2 2 2 2 2 5 3" xfId="24334" xr:uid="{7BCC9650-5948-4883-B64B-D31E60C08F12}"/>
    <cellStyle name="Comma 4 3 2 2 2 2 2 2 6" xfId="11086" xr:uid="{4803965F-E84F-4BDA-8FA2-00CB8BB4C6C3}"/>
    <cellStyle name="Comma 4 3 2 2 2 2 2 2 6 2" xfId="28750" xr:uid="{93A2F874-C447-406B-A75F-D5A9D63AFE09}"/>
    <cellStyle name="Comma 4 3 2 2 2 2 2 2 7" xfId="19918" xr:uid="{70248C02-B333-4C18-BC20-24981AA08F39}"/>
    <cellStyle name="Comma 4 3 2 2 2 2 2 3" xfId="2806" xr:uid="{21904A2F-B9CF-4534-9752-A46E45B4E4A7}"/>
    <cellStyle name="Comma 4 3 2 2 2 2 2 3 2" xfId="7222" xr:uid="{7E3B9796-6A5A-4741-A159-726F81F72F61}"/>
    <cellStyle name="Comma 4 3 2 2 2 2 2 3 2 2" xfId="16054" xr:uid="{C95FF39E-746E-4E7A-88F6-1CF49DE26B5B}"/>
    <cellStyle name="Comma 4 3 2 2 2 2 2 3 2 2 2" xfId="33718" xr:uid="{B283E5FD-5C39-4F07-97C7-E8643D7648F0}"/>
    <cellStyle name="Comma 4 3 2 2 2 2 2 3 2 3" xfId="24886" xr:uid="{374E412A-C8FA-4E10-870C-86C6D7D5BED6}"/>
    <cellStyle name="Comma 4 3 2 2 2 2 2 3 3" xfId="11638" xr:uid="{E7A4DBE8-44D3-4AB5-9B86-589043B67BF4}"/>
    <cellStyle name="Comma 4 3 2 2 2 2 2 3 3 2" xfId="29302" xr:uid="{CEB29815-62B3-4B46-9F1C-974ABB63ABC6}"/>
    <cellStyle name="Comma 4 3 2 2 2 2 2 3 4" xfId="20470" xr:uid="{A67211F0-432D-40B9-880A-EC5BE52564F6}"/>
    <cellStyle name="Comma 4 3 2 2 2 2 2 4" xfId="3910" xr:uid="{54AC7E26-D04C-46A0-A00E-A8B71F3BF4C9}"/>
    <cellStyle name="Comma 4 3 2 2 2 2 2 4 2" xfId="8326" xr:uid="{E38B6D60-60C1-4259-BC48-38C7104797C3}"/>
    <cellStyle name="Comma 4 3 2 2 2 2 2 4 2 2" xfId="17158" xr:uid="{DB914D43-A39D-411C-83FA-4EDF9EEA7FFB}"/>
    <cellStyle name="Comma 4 3 2 2 2 2 2 4 2 2 2" xfId="34822" xr:uid="{3D304325-763A-4F4D-8EDF-D99E0D8C75DF}"/>
    <cellStyle name="Comma 4 3 2 2 2 2 2 4 2 3" xfId="25990" xr:uid="{4F9810DB-9052-45B1-BCD6-D82975325124}"/>
    <cellStyle name="Comma 4 3 2 2 2 2 2 4 3" xfId="12742" xr:uid="{A43F2C65-B970-42C7-9A89-09D48DD35E13}"/>
    <cellStyle name="Comma 4 3 2 2 2 2 2 4 3 2" xfId="30406" xr:uid="{CFFA3376-D6A0-4170-B836-19E88F7CC022}"/>
    <cellStyle name="Comma 4 3 2 2 2 2 2 4 4" xfId="21574" xr:uid="{CD1111D9-9F69-4C58-868A-8184E05D613D}"/>
    <cellStyle name="Comma 4 3 2 2 2 2 2 5" xfId="5014" xr:uid="{2C06C366-921E-4350-89DC-08A9FF32EACE}"/>
    <cellStyle name="Comma 4 3 2 2 2 2 2 5 2" xfId="9430" xr:uid="{B2B876B2-118C-448C-A4FB-12D8FAD328D0}"/>
    <cellStyle name="Comma 4 3 2 2 2 2 2 5 2 2" xfId="18262" xr:uid="{DD8AAEAB-9E7D-402C-B85F-D3E3D72337ED}"/>
    <cellStyle name="Comma 4 3 2 2 2 2 2 5 2 2 2" xfId="35926" xr:uid="{32F7420E-6F2A-4EB6-AEC9-459A21675912}"/>
    <cellStyle name="Comma 4 3 2 2 2 2 2 5 2 3" xfId="27094" xr:uid="{7AAB8B61-179E-4C06-B21B-554C9F45348C}"/>
    <cellStyle name="Comma 4 3 2 2 2 2 2 5 3" xfId="13846" xr:uid="{2008A562-54E0-438C-953E-3CDDD7ED05AD}"/>
    <cellStyle name="Comma 4 3 2 2 2 2 2 5 3 2" xfId="31510" xr:uid="{C89E2A91-5A6E-4D3D-8773-0531CEEE31D2}"/>
    <cellStyle name="Comma 4 3 2 2 2 2 2 5 4" xfId="22678" xr:uid="{57964918-3BA3-4C59-B5F0-F1AB48CD824C}"/>
    <cellStyle name="Comma 4 3 2 2 2 2 2 6" xfId="6118" xr:uid="{682EBF03-90FA-4C55-A8C9-F7F6FDA18DC9}"/>
    <cellStyle name="Comma 4 3 2 2 2 2 2 6 2" xfId="14950" xr:uid="{E13A164E-FD7E-4E53-A44E-0F393B1A7BC9}"/>
    <cellStyle name="Comma 4 3 2 2 2 2 2 6 2 2" xfId="32614" xr:uid="{498CA7EA-14AE-41FF-94B3-D9667980C128}"/>
    <cellStyle name="Comma 4 3 2 2 2 2 2 6 3" xfId="23782" xr:uid="{4130925A-A2D5-4280-81DF-C62874EF9EF5}"/>
    <cellStyle name="Comma 4 3 2 2 2 2 2 7" xfId="10534" xr:uid="{9FC4B67A-AE02-402E-BC23-8212FEA2D7A3}"/>
    <cellStyle name="Comma 4 3 2 2 2 2 2 7 2" xfId="28198" xr:uid="{A2DEB5A0-D182-4A4E-8E37-1F6A215F9B4A}"/>
    <cellStyle name="Comma 4 3 2 2 2 2 2 8" xfId="19366" xr:uid="{1AC59B7D-FF61-4258-9081-48EADDE301F0}"/>
    <cellStyle name="Comma 4 3 2 2 2 2 2 9" xfId="1702" xr:uid="{384D23DA-89DC-4C21-9E4F-08AD011675EE}"/>
    <cellStyle name="Comma 4 3 2 2 2 2 3" xfId="877" xr:uid="{00000000-0005-0000-0000-00006C030000}"/>
    <cellStyle name="Comma 4 3 2 2 2 2 3 2" xfId="3082" xr:uid="{EB81C186-E31D-4133-A966-456B89FA2589}"/>
    <cellStyle name="Comma 4 3 2 2 2 2 3 2 2" xfId="7498" xr:uid="{9423FF11-F90C-4D8E-8D11-02534B1AAB8B}"/>
    <cellStyle name="Comma 4 3 2 2 2 2 3 2 2 2" xfId="16330" xr:uid="{D3D842EB-6163-4CA5-B969-9467BDE6F8EF}"/>
    <cellStyle name="Comma 4 3 2 2 2 2 3 2 2 2 2" xfId="33994" xr:uid="{6B586650-8992-4918-925E-D7F0327B0FEB}"/>
    <cellStyle name="Comma 4 3 2 2 2 2 3 2 2 3" xfId="25162" xr:uid="{3CFEE7E9-4024-4D92-9F02-5DD67728CE47}"/>
    <cellStyle name="Comma 4 3 2 2 2 2 3 2 3" xfId="11914" xr:uid="{97745EE6-EF95-4398-BF88-42C95165DEBE}"/>
    <cellStyle name="Comma 4 3 2 2 2 2 3 2 3 2" xfId="29578" xr:uid="{7880BFF2-1BD3-4D48-8FC7-81B9FDBDB5D9}"/>
    <cellStyle name="Comma 4 3 2 2 2 2 3 2 4" xfId="20746" xr:uid="{702E8F46-2C2F-4919-AB76-0C1875BBCCEA}"/>
    <cellStyle name="Comma 4 3 2 2 2 2 3 3" xfId="4186" xr:uid="{7E5DE717-9B02-4DDB-8A29-5C2B51637445}"/>
    <cellStyle name="Comma 4 3 2 2 2 2 3 3 2" xfId="8602" xr:uid="{26C4D991-D379-4F7A-A3C3-0F5C9E172869}"/>
    <cellStyle name="Comma 4 3 2 2 2 2 3 3 2 2" xfId="17434" xr:uid="{4333D500-8342-4354-8E13-801930097E8D}"/>
    <cellStyle name="Comma 4 3 2 2 2 2 3 3 2 2 2" xfId="35098" xr:uid="{DB5CF350-807E-4162-905A-699D6EF66024}"/>
    <cellStyle name="Comma 4 3 2 2 2 2 3 3 2 3" xfId="26266" xr:uid="{9F03CBEA-907D-456E-B5CA-FEF7201A6019}"/>
    <cellStyle name="Comma 4 3 2 2 2 2 3 3 3" xfId="13018" xr:uid="{A5BC74AA-E532-4606-9135-614F3F91F25D}"/>
    <cellStyle name="Comma 4 3 2 2 2 2 3 3 3 2" xfId="30682" xr:uid="{13CC1476-6B78-4ECA-A4ED-DAA7BFC774F6}"/>
    <cellStyle name="Comma 4 3 2 2 2 2 3 3 4" xfId="21850" xr:uid="{324632BB-392B-4426-AA9F-2372287E7218}"/>
    <cellStyle name="Comma 4 3 2 2 2 2 3 4" xfId="5290" xr:uid="{37878ABE-A9C6-4953-9E7F-8A4221107903}"/>
    <cellStyle name="Comma 4 3 2 2 2 2 3 4 2" xfId="9706" xr:uid="{45C2BBAE-640F-4893-AAA7-1DC5F80D0AC2}"/>
    <cellStyle name="Comma 4 3 2 2 2 2 3 4 2 2" xfId="18538" xr:uid="{3853E529-47F0-4EB3-A0E4-9343B3675E12}"/>
    <cellStyle name="Comma 4 3 2 2 2 2 3 4 2 2 2" xfId="36202" xr:uid="{E3A5024E-AD61-4247-9D98-3F37697C386C}"/>
    <cellStyle name="Comma 4 3 2 2 2 2 3 4 2 3" xfId="27370" xr:uid="{E6E2E94D-291D-4709-9A67-42A2CD1974A1}"/>
    <cellStyle name="Comma 4 3 2 2 2 2 3 4 3" xfId="14122" xr:uid="{20ABEAE8-5315-4D76-ACAE-C34516EB4B72}"/>
    <cellStyle name="Comma 4 3 2 2 2 2 3 4 3 2" xfId="31786" xr:uid="{AE94D25A-E5EF-408F-9D06-BED5C3A81B4E}"/>
    <cellStyle name="Comma 4 3 2 2 2 2 3 4 4" xfId="22954" xr:uid="{9333A19A-23BD-482D-8C99-D08CD0BDBF3D}"/>
    <cellStyle name="Comma 4 3 2 2 2 2 3 5" xfId="6394" xr:uid="{E3D0C056-78B3-4ED9-B1CE-EE946D2F6592}"/>
    <cellStyle name="Comma 4 3 2 2 2 2 3 5 2" xfId="15226" xr:uid="{1FA31A58-5B5F-4D0C-8DD5-FCBAB4FB9512}"/>
    <cellStyle name="Comma 4 3 2 2 2 2 3 5 2 2" xfId="32890" xr:uid="{643BABA6-818A-40B9-A6CE-8FCBD1760558}"/>
    <cellStyle name="Comma 4 3 2 2 2 2 3 5 3" xfId="24058" xr:uid="{882AB597-54F5-4F7B-9F98-D2B1B1454E28}"/>
    <cellStyle name="Comma 4 3 2 2 2 2 3 6" xfId="10810" xr:uid="{96B52341-FF3A-4B19-95AC-0B9AEC308980}"/>
    <cellStyle name="Comma 4 3 2 2 2 2 3 6 2" xfId="28474" xr:uid="{84C9D144-D50D-41DE-98C1-9FE8DD84E76B}"/>
    <cellStyle name="Comma 4 3 2 2 2 2 3 7" xfId="19642" xr:uid="{44B31A86-B7BE-401E-B385-AB00C19947D5}"/>
    <cellStyle name="Comma 4 3 2 2 2 2 3 8" xfId="1978" xr:uid="{743F973F-0A34-43E9-ACCC-7B8A3FA47098}"/>
    <cellStyle name="Comma 4 3 2 2 2 2 4" xfId="2530" xr:uid="{7B755668-6E47-4C71-8577-0C870DD6F7E4}"/>
    <cellStyle name="Comma 4 3 2 2 2 2 4 2" xfId="6946" xr:uid="{6A6320BC-6E3C-4E15-9D88-345362C6E319}"/>
    <cellStyle name="Comma 4 3 2 2 2 2 4 2 2" xfId="15778" xr:uid="{7FD58428-086B-4418-8D15-B3537A68847E}"/>
    <cellStyle name="Comma 4 3 2 2 2 2 4 2 2 2" xfId="33442" xr:uid="{25D99165-B5D6-4A0E-A0F8-CD8D81862414}"/>
    <cellStyle name="Comma 4 3 2 2 2 2 4 2 3" xfId="24610" xr:uid="{36A52E17-D8BE-400F-BB51-BCC349AC113B}"/>
    <cellStyle name="Comma 4 3 2 2 2 2 4 3" xfId="11362" xr:uid="{685A9732-D175-44B3-9894-05F81BBDBF43}"/>
    <cellStyle name="Comma 4 3 2 2 2 2 4 3 2" xfId="29026" xr:uid="{0F4E8695-514E-4FC4-B7B5-27AB86B7EB14}"/>
    <cellStyle name="Comma 4 3 2 2 2 2 4 4" xfId="20194" xr:uid="{9EF11233-48A3-4E8E-BD50-5B9D428F4889}"/>
    <cellStyle name="Comma 4 3 2 2 2 2 5" xfId="3634" xr:uid="{E2A3FDDD-2A20-430F-B39C-B904111A6737}"/>
    <cellStyle name="Comma 4 3 2 2 2 2 5 2" xfId="8050" xr:uid="{E9EA4DB0-C483-4858-A1AB-CE9C923A3689}"/>
    <cellStyle name="Comma 4 3 2 2 2 2 5 2 2" xfId="16882" xr:uid="{AB9973DB-8357-4957-BB84-E46AD6475891}"/>
    <cellStyle name="Comma 4 3 2 2 2 2 5 2 2 2" xfId="34546" xr:uid="{531E020A-7E4D-4A6B-B1F2-DB4AD536C64F}"/>
    <cellStyle name="Comma 4 3 2 2 2 2 5 2 3" xfId="25714" xr:uid="{04CEA79B-0AB3-47C1-9FE8-C9157136173D}"/>
    <cellStyle name="Comma 4 3 2 2 2 2 5 3" xfId="12466" xr:uid="{35B97D50-F9C6-4758-93DE-22D0D6ADD949}"/>
    <cellStyle name="Comma 4 3 2 2 2 2 5 3 2" xfId="30130" xr:uid="{6A516EAB-AED6-4D88-98BA-F700B6019E23}"/>
    <cellStyle name="Comma 4 3 2 2 2 2 5 4" xfId="21298" xr:uid="{9403DEAC-94DA-425A-BE53-B6132525165B}"/>
    <cellStyle name="Comma 4 3 2 2 2 2 6" xfId="4738" xr:uid="{942CA0B2-4DC3-4B28-8156-FD8BBDB091F8}"/>
    <cellStyle name="Comma 4 3 2 2 2 2 6 2" xfId="9154" xr:uid="{A786B7E2-3911-4ED3-AF53-704A16240EF2}"/>
    <cellStyle name="Comma 4 3 2 2 2 2 6 2 2" xfId="17986" xr:uid="{4A12CE3D-0CFB-4902-9704-394C26A8FB94}"/>
    <cellStyle name="Comma 4 3 2 2 2 2 6 2 2 2" xfId="35650" xr:uid="{05BA8AA8-C462-46CA-8080-17093676866D}"/>
    <cellStyle name="Comma 4 3 2 2 2 2 6 2 3" xfId="26818" xr:uid="{0BB40C0B-D751-454F-9F5A-97476F4D1B5E}"/>
    <cellStyle name="Comma 4 3 2 2 2 2 6 3" xfId="13570" xr:uid="{9FA0C2FB-CD7C-4A98-9712-09EB3E48F416}"/>
    <cellStyle name="Comma 4 3 2 2 2 2 6 3 2" xfId="31234" xr:uid="{CE3BDDD3-6FDB-49FC-9278-87DDC5B91178}"/>
    <cellStyle name="Comma 4 3 2 2 2 2 6 4" xfId="22402" xr:uid="{6B31D26B-F899-41A2-85A9-32DF7B9B714B}"/>
    <cellStyle name="Comma 4 3 2 2 2 2 7" xfId="5842" xr:uid="{121039C6-8348-4106-A355-FEB7DD4F755E}"/>
    <cellStyle name="Comma 4 3 2 2 2 2 7 2" xfId="14674" xr:uid="{92D53E43-FFEE-4742-9644-7A17F6129AF2}"/>
    <cellStyle name="Comma 4 3 2 2 2 2 7 2 2" xfId="32338" xr:uid="{FD1F3B8B-4733-4F2C-9644-1C57AB3E8C7B}"/>
    <cellStyle name="Comma 4 3 2 2 2 2 7 3" xfId="23506" xr:uid="{4C0E14CE-12C9-48B2-8AD0-9D7E5DBA0764}"/>
    <cellStyle name="Comma 4 3 2 2 2 2 8" xfId="10258" xr:uid="{C1E0CD07-3DDF-447F-A933-D41B9D3F9C36}"/>
    <cellStyle name="Comma 4 3 2 2 2 2 8 2" xfId="27922" xr:uid="{4096C4C4-7EB1-4F96-AF68-2C602C57021E}"/>
    <cellStyle name="Comma 4 3 2 2 2 2 9" xfId="19090" xr:uid="{3D874BF4-74B3-42B7-8B7F-49A25ECA3CF5}"/>
    <cellStyle name="Comma 4 3 2 2 2 3" xfId="878" xr:uid="{00000000-0005-0000-0000-00006D030000}"/>
    <cellStyle name="Comma 4 3 2 2 2 3 2" xfId="2116" xr:uid="{F0B75A25-FE73-4B74-9B5D-EC88E4A36DE4}"/>
    <cellStyle name="Comma 4 3 2 2 2 3 2 2" xfId="3220" xr:uid="{DACEC6CE-496C-4E5A-B15F-A02BDC9A0544}"/>
    <cellStyle name="Comma 4 3 2 2 2 3 2 2 2" xfId="7636" xr:uid="{629D3515-C8A7-4209-991F-4FABF6E2FCA5}"/>
    <cellStyle name="Comma 4 3 2 2 2 3 2 2 2 2" xfId="16468" xr:uid="{4A1F7093-9C0F-4583-9A7B-2F9CA0651FDE}"/>
    <cellStyle name="Comma 4 3 2 2 2 3 2 2 2 2 2" xfId="34132" xr:uid="{26E221C5-60C2-45D5-880D-8C256792AB36}"/>
    <cellStyle name="Comma 4 3 2 2 2 3 2 2 2 3" xfId="25300" xr:uid="{DD826DC8-2A57-498A-8872-1FE3EE63991A}"/>
    <cellStyle name="Comma 4 3 2 2 2 3 2 2 3" xfId="12052" xr:uid="{BB7A1495-AC6A-470D-8A93-19E6C1B992A3}"/>
    <cellStyle name="Comma 4 3 2 2 2 3 2 2 3 2" xfId="29716" xr:uid="{80B88796-46EA-4581-B014-766EEFB3CD7B}"/>
    <cellStyle name="Comma 4 3 2 2 2 3 2 2 4" xfId="20884" xr:uid="{F6170BA2-A64E-4BE8-89E9-F7D7216C1CA8}"/>
    <cellStyle name="Comma 4 3 2 2 2 3 2 3" xfId="4324" xr:uid="{08AC1681-E5A0-4F8F-B276-FC85314A5B5B}"/>
    <cellStyle name="Comma 4 3 2 2 2 3 2 3 2" xfId="8740" xr:uid="{45AA6C7E-61B1-4BE8-9A23-0995BE4837F9}"/>
    <cellStyle name="Comma 4 3 2 2 2 3 2 3 2 2" xfId="17572" xr:uid="{5A838EEC-DF53-463A-86E0-137CE8457766}"/>
    <cellStyle name="Comma 4 3 2 2 2 3 2 3 2 2 2" xfId="35236" xr:uid="{542F7756-561A-4177-91DF-9C57EB5AADFF}"/>
    <cellStyle name="Comma 4 3 2 2 2 3 2 3 2 3" xfId="26404" xr:uid="{4C6564B3-9F0F-4790-B8B9-F254F2E9E65C}"/>
    <cellStyle name="Comma 4 3 2 2 2 3 2 3 3" xfId="13156" xr:uid="{C5071D56-0187-45FB-9885-62F638F44EDE}"/>
    <cellStyle name="Comma 4 3 2 2 2 3 2 3 3 2" xfId="30820" xr:uid="{350049C9-8646-41B0-8A07-496A0A0DA2E4}"/>
    <cellStyle name="Comma 4 3 2 2 2 3 2 3 4" xfId="21988" xr:uid="{221DB243-8EBF-4313-AF2D-25A41DCEC7B4}"/>
    <cellStyle name="Comma 4 3 2 2 2 3 2 4" xfId="5428" xr:uid="{B80E5BC0-64BA-4E7D-B6D3-6F4F0963A6BB}"/>
    <cellStyle name="Comma 4 3 2 2 2 3 2 4 2" xfId="9844" xr:uid="{EC25FA36-B718-4FF3-8A8E-39AC6CBF7AB0}"/>
    <cellStyle name="Comma 4 3 2 2 2 3 2 4 2 2" xfId="18676" xr:uid="{04A83B1D-9A67-4992-8688-2BC26389C36C}"/>
    <cellStyle name="Comma 4 3 2 2 2 3 2 4 2 2 2" xfId="36340" xr:uid="{9E47AA23-DF7C-4DA5-86F6-13AFA86887E0}"/>
    <cellStyle name="Comma 4 3 2 2 2 3 2 4 2 3" xfId="27508" xr:uid="{CFBA5558-9185-40AC-8F7C-2EA0C911C3CF}"/>
    <cellStyle name="Comma 4 3 2 2 2 3 2 4 3" xfId="14260" xr:uid="{C585ABA1-A91D-4476-A125-1D382F3E0B35}"/>
    <cellStyle name="Comma 4 3 2 2 2 3 2 4 3 2" xfId="31924" xr:uid="{910B6B89-76A2-495D-BD35-3BA84A8711BB}"/>
    <cellStyle name="Comma 4 3 2 2 2 3 2 4 4" xfId="23092" xr:uid="{58BDCA39-4BCE-4EE8-BF73-D9A37A0048DD}"/>
    <cellStyle name="Comma 4 3 2 2 2 3 2 5" xfId="6532" xr:uid="{2DEA2495-5EDC-42F2-B426-FB91B2991D82}"/>
    <cellStyle name="Comma 4 3 2 2 2 3 2 5 2" xfId="15364" xr:uid="{9334F9D2-1EE0-4000-BAF8-CF8E0DAE75F6}"/>
    <cellStyle name="Comma 4 3 2 2 2 3 2 5 2 2" xfId="33028" xr:uid="{8F088429-BDDB-4311-B280-D4A38BBF4180}"/>
    <cellStyle name="Comma 4 3 2 2 2 3 2 5 3" xfId="24196" xr:uid="{35274A90-1547-4F73-8DFA-B2DF0BC3D450}"/>
    <cellStyle name="Comma 4 3 2 2 2 3 2 6" xfId="10948" xr:uid="{4C087942-A704-4AF7-9032-2F0106659C7F}"/>
    <cellStyle name="Comma 4 3 2 2 2 3 2 6 2" xfId="28612" xr:uid="{01843BA1-3A07-4F07-BA96-707B698861A0}"/>
    <cellStyle name="Comma 4 3 2 2 2 3 2 7" xfId="19780" xr:uid="{B5BCF961-2DD1-4F05-9955-B1C7912A8C84}"/>
    <cellStyle name="Comma 4 3 2 2 2 3 3" xfId="2668" xr:uid="{57C5720E-A079-43D2-B2A2-C3FB0BB084D5}"/>
    <cellStyle name="Comma 4 3 2 2 2 3 3 2" xfId="7084" xr:uid="{5A5DFA0A-5E7E-4C93-ABA8-09CE4F146145}"/>
    <cellStyle name="Comma 4 3 2 2 2 3 3 2 2" xfId="15916" xr:uid="{0ADDDB2F-0740-4E22-8B99-EDA489AB7FE7}"/>
    <cellStyle name="Comma 4 3 2 2 2 3 3 2 2 2" xfId="33580" xr:uid="{B5EF7A1B-5E8A-4449-A04F-DDFCAD0612BF}"/>
    <cellStyle name="Comma 4 3 2 2 2 3 3 2 3" xfId="24748" xr:uid="{2EC46CCE-DA36-4B02-BD71-8117DED9EB17}"/>
    <cellStyle name="Comma 4 3 2 2 2 3 3 3" xfId="11500" xr:uid="{81C87170-04C3-4D22-A163-CC99A1E1816F}"/>
    <cellStyle name="Comma 4 3 2 2 2 3 3 3 2" xfId="29164" xr:uid="{403D742E-86AA-429A-974F-8F7595C11FCE}"/>
    <cellStyle name="Comma 4 3 2 2 2 3 3 4" xfId="20332" xr:uid="{9FA35CC6-CD0B-46D9-8CF7-906701FB8583}"/>
    <cellStyle name="Comma 4 3 2 2 2 3 4" xfId="3772" xr:uid="{54C95A46-A1C6-4CB7-A87A-29C0D50CCC75}"/>
    <cellStyle name="Comma 4 3 2 2 2 3 4 2" xfId="8188" xr:uid="{BC9501D2-BDA7-4DE9-ABED-85D1250C0139}"/>
    <cellStyle name="Comma 4 3 2 2 2 3 4 2 2" xfId="17020" xr:uid="{CA61A09C-0071-4D4E-A4B5-FBDCB9512D6F}"/>
    <cellStyle name="Comma 4 3 2 2 2 3 4 2 2 2" xfId="34684" xr:uid="{9A1D9A33-D919-4666-AAAB-BFCCF145FD39}"/>
    <cellStyle name="Comma 4 3 2 2 2 3 4 2 3" xfId="25852" xr:uid="{D63CE683-26BF-46B3-90DE-4F0A3E5C1FE4}"/>
    <cellStyle name="Comma 4 3 2 2 2 3 4 3" xfId="12604" xr:uid="{1633612C-18E1-4F38-B665-CAA743038891}"/>
    <cellStyle name="Comma 4 3 2 2 2 3 4 3 2" xfId="30268" xr:uid="{EC0CA5E3-44C3-4490-B9B7-180364EC53CB}"/>
    <cellStyle name="Comma 4 3 2 2 2 3 4 4" xfId="21436" xr:uid="{7E186468-8908-4EEE-AB0C-916549BEFFCE}"/>
    <cellStyle name="Comma 4 3 2 2 2 3 5" xfId="4876" xr:uid="{685C6F38-F474-40D4-B303-9E62C88F00E2}"/>
    <cellStyle name="Comma 4 3 2 2 2 3 5 2" xfId="9292" xr:uid="{29068AFD-5E47-4DF7-BBF8-0D2A05692769}"/>
    <cellStyle name="Comma 4 3 2 2 2 3 5 2 2" xfId="18124" xr:uid="{16C41A60-CEFA-4304-BE07-31BD4A2A9E3A}"/>
    <cellStyle name="Comma 4 3 2 2 2 3 5 2 2 2" xfId="35788" xr:uid="{B9C67A32-9F5E-4A2A-9543-8068B3A5A542}"/>
    <cellStyle name="Comma 4 3 2 2 2 3 5 2 3" xfId="26956" xr:uid="{4E3F44F9-B381-44D1-8D80-FE8F843AA0B7}"/>
    <cellStyle name="Comma 4 3 2 2 2 3 5 3" xfId="13708" xr:uid="{BC0BC261-2543-4343-9A46-492BFA0BB05C}"/>
    <cellStyle name="Comma 4 3 2 2 2 3 5 3 2" xfId="31372" xr:uid="{3476380A-87B7-43D5-8782-3D01AFF0C2DA}"/>
    <cellStyle name="Comma 4 3 2 2 2 3 5 4" xfId="22540" xr:uid="{C5371104-EDDA-4C85-BD9A-C30056EBF953}"/>
    <cellStyle name="Comma 4 3 2 2 2 3 6" xfId="5980" xr:uid="{644E4B7A-2AF1-4FC7-BD7D-BBF477AC382C}"/>
    <cellStyle name="Comma 4 3 2 2 2 3 6 2" xfId="14812" xr:uid="{C34EB05A-01CD-4F3A-A9FA-00DD90EE5DD3}"/>
    <cellStyle name="Comma 4 3 2 2 2 3 6 2 2" xfId="32476" xr:uid="{C65BEED6-649E-43CD-8C2A-95C44C592AF2}"/>
    <cellStyle name="Comma 4 3 2 2 2 3 6 3" xfId="23644" xr:uid="{65CA788E-B5F0-4BCB-98ED-ABB48DA9F1F2}"/>
    <cellStyle name="Comma 4 3 2 2 2 3 7" xfId="10396" xr:uid="{B4C5E18E-663B-4B5B-8E42-039F7D96F380}"/>
    <cellStyle name="Comma 4 3 2 2 2 3 7 2" xfId="28060" xr:uid="{DA59DFE2-0603-4979-A570-87E9D81BA3C3}"/>
    <cellStyle name="Comma 4 3 2 2 2 3 8" xfId="19228" xr:uid="{286EE67C-39AE-49BC-9840-73A83687E310}"/>
    <cellStyle name="Comma 4 3 2 2 2 3 9" xfId="1564" xr:uid="{51851019-CEFA-41C4-AFE4-572628E4761B}"/>
    <cellStyle name="Comma 4 3 2 2 2 4" xfId="879" xr:uid="{00000000-0005-0000-0000-00006E030000}"/>
    <cellStyle name="Comma 4 3 2 2 2 4 2" xfId="2944" xr:uid="{ACD71F4B-C875-42C4-880B-DCF306A0E016}"/>
    <cellStyle name="Comma 4 3 2 2 2 4 2 2" xfId="7360" xr:uid="{B66FB5CE-9F23-4FF0-AE56-AE30CD1CCD23}"/>
    <cellStyle name="Comma 4 3 2 2 2 4 2 2 2" xfId="16192" xr:uid="{053B2CC5-DE80-4B10-80E3-A028EDC3A110}"/>
    <cellStyle name="Comma 4 3 2 2 2 4 2 2 2 2" xfId="33856" xr:uid="{57A3FA92-9E2F-4512-9106-0819405BF019}"/>
    <cellStyle name="Comma 4 3 2 2 2 4 2 2 3" xfId="25024" xr:uid="{8AD70CB1-E9E1-4130-8177-C9BFAC989D01}"/>
    <cellStyle name="Comma 4 3 2 2 2 4 2 3" xfId="11776" xr:uid="{4C61F4E9-F873-4E59-9AE0-4D5E0C258D59}"/>
    <cellStyle name="Comma 4 3 2 2 2 4 2 3 2" xfId="29440" xr:uid="{D114ABA6-446D-4B8C-B04C-D779950EAAC3}"/>
    <cellStyle name="Comma 4 3 2 2 2 4 2 4" xfId="20608" xr:uid="{8DB419D6-9883-418D-B04D-D278B66CDC7C}"/>
    <cellStyle name="Comma 4 3 2 2 2 4 3" xfId="4048" xr:uid="{06BA268E-CE28-4653-A013-C25113E0313A}"/>
    <cellStyle name="Comma 4 3 2 2 2 4 3 2" xfId="8464" xr:uid="{701FD316-F2D9-43AB-BF9C-F51515B327E3}"/>
    <cellStyle name="Comma 4 3 2 2 2 4 3 2 2" xfId="17296" xr:uid="{4919C5DF-2C51-491B-AEDF-FB08DB71670F}"/>
    <cellStyle name="Comma 4 3 2 2 2 4 3 2 2 2" xfId="34960" xr:uid="{2E5BDD61-7779-4B85-8925-53BF3F1B1F99}"/>
    <cellStyle name="Comma 4 3 2 2 2 4 3 2 3" xfId="26128" xr:uid="{0AB7C598-4754-42A6-9C36-A35B781EA9FA}"/>
    <cellStyle name="Comma 4 3 2 2 2 4 3 3" xfId="12880" xr:uid="{CD8E2191-DF42-4890-B157-0814FFFA982F}"/>
    <cellStyle name="Comma 4 3 2 2 2 4 3 3 2" xfId="30544" xr:uid="{9EAC2DE7-E2EC-4114-ACB7-026C0449F21D}"/>
    <cellStyle name="Comma 4 3 2 2 2 4 3 4" xfId="21712" xr:uid="{58DA7714-D9A8-4942-B763-961BB5256843}"/>
    <cellStyle name="Comma 4 3 2 2 2 4 4" xfId="5152" xr:uid="{90F147D2-3128-45CF-84AE-A55CC0CCC61C}"/>
    <cellStyle name="Comma 4 3 2 2 2 4 4 2" xfId="9568" xr:uid="{EA8D5753-9C7A-4110-8D7B-7889196122C6}"/>
    <cellStyle name="Comma 4 3 2 2 2 4 4 2 2" xfId="18400" xr:uid="{761B2DB8-F04F-435B-A77D-3460F4AF5EF1}"/>
    <cellStyle name="Comma 4 3 2 2 2 4 4 2 2 2" xfId="36064" xr:uid="{F5E458D0-75AB-42F1-AD14-FF0C493F55E9}"/>
    <cellStyle name="Comma 4 3 2 2 2 4 4 2 3" xfId="27232" xr:uid="{28B8EAB7-3E49-421B-9434-13AE0D0AD66B}"/>
    <cellStyle name="Comma 4 3 2 2 2 4 4 3" xfId="13984" xr:uid="{B51C8999-DEA2-4F57-836E-85B8F5397215}"/>
    <cellStyle name="Comma 4 3 2 2 2 4 4 3 2" xfId="31648" xr:uid="{95672A58-63B7-4DB8-87CE-79A276ADF012}"/>
    <cellStyle name="Comma 4 3 2 2 2 4 4 4" xfId="22816" xr:uid="{3A608028-D006-48B8-9598-C0D016D3D0AF}"/>
    <cellStyle name="Comma 4 3 2 2 2 4 5" xfId="6256" xr:uid="{6708FD91-A4B1-4C7D-8CC2-7FA6C96118FE}"/>
    <cellStyle name="Comma 4 3 2 2 2 4 5 2" xfId="15088" xr:uid="{DCF86C03-1971-4134-9E91-5A658E9E2B55}"/>
    <cellStyle name="Comma 4 3 2 2 2 4 5 2 2" xfId="32752" xr:uid="{76FD449A-DB58-4048-AECE-88E51D1B14CB}"/>
    <cellStyle name="Comma 4 3 2 2 2 4 5 3" xfId="23920" xr:uid="{687EACBB-9D7A-46F2-AED3-D78334391D0C}"/>
    <cellStyle name="Comma 4 3 2 2 2 4 6" xfId="10672" xr:uid="{69902EAB-19BE-46EC-B707-C9342B63FF65}"/>
    <cellStyle name="Comma 4 3 2 2 2 4 6 2" xfId="28336" xr:uid="{5EB70FD1-2A98-41D0-BD39-FEA081891BE5}"/>
    <cellStyle name="Comma 4 3 2 2 2 4 7" xfId="19504" xr:uid="{A228FE04-072E-46AA-A89B-40442AE9ACE5}"/>
    <cellStyle name="Comma 4 3 2 2 2 4 8" xfId="1840" xr:uid="{5D60A0A8-EA12-48FF-9699-11A271809D40}"/>
    <cellStyle name="Comma 4 3 2 2 2 5" xfId="880" xr:uid="{00000000-0005-0000-0000-00006F030000}"/>
    <cellStyle name="Comma 4 3 2 2 2 5 2" xfId="6808" xr:uid="{C3AC02CD-437C-47DB-A9D2-8259001F088F}"/>
    <cellStyle name="Comma 4 3 2 2 2 5 2 2" xfId="15640" xr:uid="{B2AC6F73-000F-460C-AA26-CE5BE32140B5}"/>
    <cellStyle name="Comma 4 3 2 2 2 5 2 2 2" xfId="33304" xr:uid="{15DCE06B-AB0E-4068-8561-6E3FEFD90DCB}"/>
    <cellStyle name="Comma 4 3 2 2 2 5 2 3" xfId="24472" xr:uid="{32860241-7393-4922-A2D6-64DA4FCCA456}"/>
    <cellStyle name="Comma 4 3 2 2 2 5 3" xfId="11224" xr:uid="{41A259CA-5F0D-4B4F-9DFA-21B1DC16E71E}"/>
    <cellStyle name="Comma 4 3 2 2 2 5 3 2" xfId="28888" xr:uid="{595909CA-93B8-47F2-8DAE-E24468A62B5F}"/>
    <cellStyle name="Comma 4 3 2 2 2 5 4" xfId="20056" xr:uid="{F2450E41-A7A3-45C7-90CE-EBD91CA402D0}"/>
    <cellStyle name="Comma 4 3 2 2 2 5 5" xfId="2392" xr:uid="{A94846F8-35D7-4B91-9809-76BE124576D0}"/>
    <cellStyle name="Comma 4 3 2 2 2 6" xfId="3496" xr:uid="{DA8B85B3-B881-4F71-8DBC-F08C03D21093}"/>
    <cellStyle name="Comma 4 3 2 2 2 6 2" xfId="7912" xr:uid="{68B06078-C9CC-4C3E-B326-95BABCADFDAF}"/>
    <cellStyle name="Comma 4 3 2 2 2 6 2 2" xfId="16744" xr:uid="{FD2E831C-EE17-4C7B-BA87-7A2EC3CA8D72}"/>
    <cellStyle name="Comma 4 3 2 2 2 6 2 2 2" xfId="34408" xr:uid="{203342D1-01C8-460B-B616-C5ACA4E844FC}"/>
    <cellStyle name="Comma 4 3 2 2 2 6 2 3" xfId="25576" xr:uid="{7F5A9951-CB73-41B8-82C8-253C2645DD0D}"/>
    <cellStyle name="Comma 4 3 2 2 2 6 3" xfId="12328" xr:uid="{4FAFF053-856F-45B0-9562-473AAD99FE10}"/>
    <cellStyle name="Comma 4 3 2 2 2 6 3 2" xfId="29992" xr:uid="{99C5D46A-605A-44AD-9183-E273FF1373AA}"/>
    <cellStyle name="Comma 4 3 2 2 2 6 4" xfId="21160" xr:uid="{F6416494-B8E7-4696-91FB-B527A0A7E388}"/>
    <cellStyle name="Comma 4 3 2 2 2 7" xfId="4600" xr:uid="{057666CD-8467-472D-8BB1-743CB8EBC6F1}"/>
    <cellStyle name="Comma 4 3 2 2 2 7 2" xfId="9016" xr:uid="{9E2D7D7E-C56B-46A7-B2BD-6AB5A7CB852E}"/>
    <cellStyle name="Comma 4 3 2 2 2 7 2 2" xfId="17848" xr:uid="{52C9D476-DB56-47DB-96AB-7F7734749E7C}"/>
    <cellStyle name="Comma 4 3 2 2 2 7 2 2 2" xfId="35512" xr:uid="{E15CC40F-CE90-4E63-AFC9-92BF118051B7}"/>
    <cellStyle name="Comma 4 3 2 2 2 7 2 3" xfId="26680" xr:uid="{9DA4C96D-5403-4F8F-AF41-821633AF0FCA}"/>
    <cellStyle name="Comma 4 3 2 2 2 7 3" xfId="13432" xr:uid="{7CE65233-178C-4A49-BAB3-8D948C190CF2}"/>
    <cellStyle name="Comma 4 3 2 2 2 7 3 2" xfId="31096" xr:uid="{165C1D45-9B62-49A6-9F75-A7267E033A38}"/>
    <cellStyle name="Comma 4 3 2 2 2 7 4" xfId="22264" xr:uid="{2B7EA783-590A-45B5-B62F-3A77334ADC73}"/>
    <cellStyle name="Comma 4 3 2 2 2 8" xfId="5704" xr:uid="{0A36E490-000C-4BFE-A539-968D8A14F61F}"/>
    <cellStyle name="Comma 4 3 2 2 2 8 2" xfId="14536" xr:uid="{8BEEAA30-79AB-4DAF-A5CE-F13E12664FA4}"/>
    <cellStyle name="Comma 4 3 2 2 2 8 2 2" xfId="32200" xr:uid="{CDAEEA97-FFB7-4619-98AF-8E06F16DB189}"/>
    <cellStyle name="Comma 4 3 2 2 2 8 3" xfId="23368" xr:uid="{B0786523-26D5-42AA-BBE7-8DF2D40EDB09}"/>
    <cellStyle name="Comma 4 3 2 2 2 9" xfId="10120" xr:uid="{B0660A23-A79E-4202-AC6B-3E7781C9E321}"/>
    <cellStyle name="Comma 4 3 2 2 2 9 2" xfId="27784" xr:uid="{BF716123-7AD6-454A-BD3C-02C0A7C3D17D}"/>
    <cellStyle name="Comma 4 3 2 2 3" xfId="881" xr:uid="{00000000-0005-0000-0000-000070030000}"/>
    <cellStyle name="Comma 4 3 2 2 3 10" xfId="1366" xr:uid="{7DC750F5-C0E7-4034-B5A0-F90F534DCC14}"/>
    <cellStyle name="Comma 4 3 2 2 3 2" xfId="882" xr:uid="{00000000-0005-0000-0000-000071030000}"/>
    <cellStyle name="Comma 4 3 2 2 3 2 2" xfId="2194" xr:uid="{0406F886-4F9F-4FBF-B715-B449B527CFE2}"/>
    <cellStyle name="Comma 4 3 2 2 3 2 2 2" xfId="3298" xr:uid="{05B5B62A-D2B8-497A-B5DC-1414F814958C}"/>
    <cellStyle name="Comma 4 3 2 2 3 2 2 2 2" xfId="7714" xr:uid="{64570718-5FF0-4AC8-9D7F-B26FF134B994}"/>
    <cellStyle name="Comma 4 3 2 2 3 2 2 2 2 2" xfId="16546" xr:uid="{7330A732-B05B-4B1D-BAF6-DF572C099CC2}"/>
    <cellStyle name="Comma 4 3 2 2 3 2 2 2 2 2 2" xfId="34210" xr:uid="{6D2925EF-3961-4ABA-8F15-75ECD24557BF}"/>
    <cellStyle name="Comma 4 3 2 2 3 2 2 2 2 3" xfId="25378" xr:uid="{6BA0BAD1-2A64-454C-9ACA-10EE23681A84}"/>
    <cellStyle name="Comma 4 3 2 2 3 2 2 2 3" xfId="12130" xr:uid="{CA50C643-7B2C-4729-86D9-BEC773690AF8}"/>
    <cellStyle name="Comma 4 3 2 2 3 2 2 2 3 2" xfId="29794" xr:uid="{185D7DBF-DA54-4923-8ACE-CAD25C5A9D70}"/>
    <cellStyle name="Comma 4 3 2 2 3 2 2 2 4" xfId="20962" xr:uid="{142363BC-9F10-4236-AD36-5F990BFF882F}"/>
    <cellStyle name="Comma 4 3 2 2 3 2 2 3" xfId="4402" xr:uid="{35F3B7D8-ED04-48C1-908C-E282B5023BF1}"/>
    <cellStyle name="Comma 4 3 2 2 3 2 2 3 2" xfId="8818" xr:uid="{9BFDB520-71FE-4FCA-AA2B-F3CDBF571EDD}"/>
    <cellStyle name="Comma 4 3 2 2 3 2 2 3 2 2" xfId="17650" xr:uid="{B1B72676-5159-4592-B2CD-56F10227FE84}"/>
    <cellStyle name="Comma 4 3 2 2 3 2 2 3 2 2 2" xfId="35314" xr:uid="{4C196D87-DA7D-4B79-B542-E16689584F44}"/>
    <cellStyle name="Comma 4 3 2 2 3 2 2 3 2 3" xfId="26482" xr:uid="{A2EF9501-22C0-4551-B7C4-1C560CE2E92D}"/>
    <cellStyle name="Comma 4 3 2 2 3 2 2 3 3" xfId="13234" xr:uid="{8C5F9088-F45C-4850-8000-6A2E3AF45D50}"/>
    <cellStyle name="Comma 4 3 2 2 3 2 2 3 3 2" xfId="30898" xr:uid="{0D9F429D-52DF-4D58-AB3E-4AFC3AD9BAF2}"/>
    <cellStyle name="Comma 4 3 2 2 3 2 2 3 4" xfId="22066" xr:uid="{81C2474A-C560-4FB7-B576-0D40FE463A04}"/>
    <cellStyle name="Comma 4 3 2 2 3 2 2 4" xfId="5506" xr:uid="{DE2D354F-6737-4826-A1DE-CAC628CB58C4}"/>
    <cellStyle name="Comma 4 3 2 2 3 2 2 4 2" xfId="9922" xr:uid="{B4575DD9-B7A4-4022-A15E-9D6A8D012F2A}"/>
    <cellStyle name="Comma 4 3 2 2 3 2 2 4 2 2" xfId="18754" xr:uid="{174650F1-C9DA-4FED-86D5-A86AF52F0A60}"/>
    <cellStyle name="Comma 4 3 2 2 3 2 2 4 2 2 2" xfId="36418" xr:uid="{4D766D37-D35B-48FB-9A42-E2E71AB0750D}"/>
    <cellStyle name="Comma 4 3 2 2 3 2 2 4 2 3" xfId="27586" xr:uid="{6C2AD540-A3B3-4BF3-B97E-5534DDFA2645}"/>
    <cellStyle name="Comma 4 3 2 2 3 2 2 4 3" xfId="14338" xr:uid="{40816DF9-86A9-4BA1-9F37-98AFD968798B}"/>
    <cellStyle name="Comma 4 3 2 2 3 2 2 4 3 2" xfId="32002" xr:uid="{E85626AD-C248-4620-B889-4ADF90B21C1F}"/>
    <cellStyle name="Comma 4 3 2 2 3 2 2 4 4" xfId="23170" xr:uid="{5F947534-BB6A-427C-8E35-C96EF10F40EC}"/>
    <cellStyle name="Comma 4 3 2 2 3 2 2 5" xfId="6610" xr:uid="{94B1DE5F-FF49-4407-B708-F8DC4D0DCEBD}"/>
    <cellStyle name="Comma 4 3 2 2 3 2 2 5 2" xfId="15442" xr:uid="{BFCD9058-CC9F-4205-8F25-1830738915F1}"/>
    <cellStyle name="Comma 4 3 2 2 3 2 2 5 2 2" xfId="33106" xr:uid="{081052CF-1948-4750-9763-884EDA7E9CA3}"/>
    <cellStyle name="Comma 4 3 2 2 3 2 2 5 3" xfId="24274" xr:uid="{9A812325-F515-47C8-9E38-7C4417F912A7}"/>
    <cellStyle name="Comma 4 3 2 2 3 2 2 6" xfId="11026" xr:uid="{50B0B44B-368F-4D43-BF77-3AAE02970BA2}"/>
    <cellStyle name="Comma 4 3 2 2 3 2 2 6 2" xfId="28690" xr:uid="{94DFABA8-A485-4A24-944B-B7ED81DB9CA0}"/>
    <cellStyle name="Comma 4 3 2 2 3 2 2 7" xfId="19858" xr:uid="{6AFB782B-5240-4D43-AE8C-BB4B2BF5D883}"/>
    <cellStyle name="Comma 4 3 2 2 3 2 3" xfId="2746" xr:uid="{28EFB5BE-138C-4BB5-8863-6D977EC1EDCF}"/>
    <cellStyle name="Comma 4 3 2 2 3 2 3 2" xfId="7162" xr:uid="{BB1CFFD8-B31D-4FC6-9847-A11AC553B1E2}"/>
    <cellStyle name="Comma 4 3 2 2 3 2 3 2 2" xfId="15994" xr:uid="{4AB513C4-82DB-48C6-BA57-C377EABBC968}"/>
    <cellStyle name="Comma 4 3 2 2 3 2 3 2 2 2" xfId="33658" xr:uid="{472E785B-CB9F-4DDA-81A1-17F0AD3411CE}"/>
    <cellStyle name="Comma 4 3 2 2 3 2 3 2 3" xfId="24826" xr:uid="{F5537F7C-483B-40F0-BBA1-CABF320F1166}"/>
    <cellStyle name="Comma 4 3 2 2 3 2 3 3" xfId="11578" xr:uid="{A75545A3-946E-4D0C-9A2D-FB6883B959B7}"/>
    <cellStyle name="Comma 4 3 2 2 3 2 3 3 2" xfId="29242" xr:uid="{90E9FC30-68A1-4DF0-AE1B-E9F18EAD4E7B}"/>
    <cellStyle name="Comma 4 3 2 2 3 2 3 4" xfId="20410" xr:uid="{4396C5D2-98E9-41BB-87A3-5F182E543517}"/>
    <cellStyle name="Comma 4 3 2 2 3 2 4" xfId="3850" xr:uid="{358AAADB-3726-4B88-B73C-2D8565F93CD1}"/>
    <cellStyle name="Comma 4 3 2 2 3 2 4 2" xfId="8266" xr:uid="{48BF1624-1427-4D67-A342-5E2253B6506A}"/>
    <cellStyle name="Comma 4 3 2 2 3 2 4 2 2" xfId="17098" xr:uid="{2916B870-75E1-4ED1-A49A-AFF5B1E1D6FD}"/>
    <cellStyle name="Comma 4 3 2 2 3 2 4 2 2 2" xfId="34762" xr:uid="{427821BF-A88B-4A9C-9628-07C7C72AB4E0}"/>
    <cellStyle name="Comma 4 3 2 2 3 2 4 2 3" xfId="25930" xr:uid="{655CE433-BC95-4893-A50A-EB1EFE472F12}"/>
    <cellStyle name="Comma 4 3 2 2 3 2 4 3" xfId="12682" xr:uid="{CED21615-D1EA-4E5B-85C5-2A7D15AA095D}"/>
    <cellStyle name="Comma 4 3 2 2 3 2 4 3 2" xfId="30346" xr:uid="{43BBFF1A-10F7-4973-B5EF-4A212CC105D9}"/>
    <cellStyle name="Comma 4 3 2 2 3 2 4 4" xfId="21514" xr:uid="{8300DE24-F6B4-434A-ADB1-25A65E6B44E7}"/>
    <cellStyle name="Comma 4 3 2 2 3 2 5" xfId="4954" xr:uid="{14284F8E-5621-4BD7-BEED-F3C54E27BC41}"/>
    <cellStyle name="Comma 4 3 2 2 3 2 5 2" xfId="9370" xr:uid="{5E5B4917-E506-4C70-9BA7-71094EAFCC2E}"/>
    <cellStyle name="Comma 4 3 2 2 3 2 5 2 2" xfId="18202" xr:uid="{8D23414A-D594-4C80-BD15-079AB0B6DD95}"/>
    <cellStyle name="Comma 4 3 2 2 3 2 5 2 2 2" xfId="35866" xr:uid="{A99B803C-6271-4D92-9C9A-F14681CD9873}"/>
    <cellStyle name="Comma 4 3 2 2 3 2 5 2 3" xfId="27034" xr:uid="{D472CCA8-7C03-4180-809C-77D04C67952F}"/>
    <cellStyle name="Comma 4 3 2 2 3 2 5 3" xfId="13786" xr:uid="{624B9791-70E5-4CD6-B8DB-BED81E961326}"/>
    <cellStyle name="Comma 4 3 2 2 3 2 5 3 2" xfId="31450" xr:uid="{BFEFC812-3AC8-44E4-BA6F-E7634227E54E}"/>
    <cellStyle name="Comma 4 3 2 2 3 2 5 4" xfId="22618" xr:uid="{01AA5A1E-931F-4600-AFF3-6CB19EC59378}"/>
    <cellStyle name="Comma 4 3 2 2 3 2 6" xfId="6058" xr:uid="{DF5B91A6-652F-4743-AAA3-3C41A97BC7BD}"/>
    <cellStyle name="Comma 4 3 2 2 3 2 6 2" xfId="14890" xr:uid="{B28174FF-855A-46C4-A1FB-36C82F982E06}"/>
    <cellStyle name="Comma 4 3 2 2 3 2 6 2 2" xfId="32554" xr:uid="{07EAAAC2-B8D9-4575-8C45-1B6BCD2489D8}"/>
    <cellStyle name="Comma 4 3 2 2 3 2 6 3" xfId="23722" xr:uid="{87AD6FE0-D145-4CD5-8B47-984730211AB8}"/>
    <cellStyle name="Comma 4 3 2 2 3 2 7" xfId="10474" xr:uid="{FDBFD144-A371-4993-9A6A-54CCFFC05433}"/>
    <cellStyle name="Comma 4 3 2 2 3 2 7 2" xfId="28138" xr:uid="{EC24A588-96E5-48F6-8CB2-15C283B4F346}"/>
    <cellStyle name="Comma 4 3 2 2 3 2 8" xfId="19306" xr:uid="{C63B0445-E6A1-4252-9566-C7876DEC8F81}"/>
    <cellStyle name="Comma 4 3 2 2 3 2 9" xfId="1642" xr:uid="{D46351F6-14BB-49FD-8092-585FBD425E47}"/>
    <cellStyle name="Comma 4 3 2 2 3 3" xfId="883" xr:uid="{00000000-0005-0000-0000-000072030000}"/>
    <cellStyle name="Comma 4 3 2 2 3 3 2" xfId="3022" xr:uid="{FB059B1B-FC9F-457C-8642-9DEAD8ED6254}"/>
    <cellStyle name="Comma 4 3 2 2 3 3 2 2" xfId="7438" xr:uid="{3D470199-7155-4FB8-8995-0D8FDD372098}"/>
    <cellStyle name="Comma 4 3 2 2 3 3 2 2 2" xfId="16270" xr:uid="{BD7A9115-0E77-476E-8D13-A8A0DA66CA6A}"/>
    <cellStyle name="Comma 4 3 2 2 3 3 2 2 2 2" xfId="33934" xr:uid="{E6685EDC-1DDD-4C18-8793-5901C102E968}"/>
    <cellStyle name="Comma 4 3 2 2 3 3 2 2 3" xfId="25102" xr:uid="{15A5E996-E4ED-42CB-8245-EFFFF9A73E63}"/>
    <cellStyle name="Comma 4 3 2 2 3 3 2 3" xfId="11854" xr:uid="{BE7FDF6D-BC94-4874-8505-1B4A9C8D784A}"/>
    <cellStyle name="Comma 4 3 2 2 3 3 2 3 2" xfId="29518" xr:uid="{E724CC30-4110-40DD-B22F-66AD246757C2}"/>
    <cellStyle name="Comma 4 3 2 2 3 3 2 4" xfId="20686" xr:uid="{431F23F9-3C82-4292-B26F-A4C81F2C4434}"/>
    <cellStyle name="Comma 4 3 2 2 3 3 3" xfId="4126" xr:uid="{10FDF7AE-B635-4844-A29A-8123951C3AD6}"/>
    <cellStyle name="Comma 4 3 2 2 3 3 3 2" xfId="8542" xr:uid="{2C065237-D608-41B8-9AFD-F3F27FFE2371}"/>
    <cellStyle name="Comma 4 3 2 2 3 3 3 2 2" xfId="17374" xr:uid="{CE02FD11-5C74-4662-9705-221526A8A39D}"/>
    <cellStyle name="Comma 4 3 2 2 3 3 3 2 2 2" xfId="35038" xr:uid="{E3B39E75-D053-47AC-B503-9B342C2E3E40}"/>
    <cellStyle name="Comma 4 3 2 2 3 3 3 2 3" xfId="26206" xr:uid="{C3C0189B-8A60-4307-B59D-5F2E12053901}"/>
    <cellStyle name="Comma 4 3 2 2 3 3 3 3" xfId="12958" xr:uid="{C2C70BC9-F903-4E2F-A8B4-92F0CC5CBAE1}"/>
    <cellStyle name="Comma 4 3 2 2 3 3 3 3 2" xfId="30622" xr:uid="{10AFC230-24BF-448E-9FC6-5C8C70B1AEEE}"/>
    <cellStyle name="Comma 4 3 2 2 3 3 3 4" xfId="21790" xr:uid="{A45EE524-34AB-43D1-A9A0-10DC63125C08}"/>
    <cellStyle name="Comma 4 3 2 2 3 3 4" xfId="5230" xr:uid="{89E088F1-715C-455F-AF93-7F1FA3370BFF}"/>
    <cellStyle name="Comma 4 3 2 2 3 3 4 2" xfId="9646" xr:uid="{45A6DA81-C19C-4B7D-B191-4799A4A70D14}"/>
    <cellStyle name="Comma 4 3 2 2 3 3 4 2 2" xfId="18478" xr:uid="{A96B2F30-A78D-4E0C-ACCC-B4189B6BED60}"/>
    <cellStyle name="Comma 4 3 2 2 3 3 4 2 2 2" xfId="36142" xr:uid="{06B367AA-507E-4961-A96E-AE4EEF96036F}"/>
    <cellStyle name="Comma 4 3 2 2 3 3 4 2 3" xfId="27310" xr:uid="{18EF2278-C8C5-4F6D-964F-DC24A985480B}"/>
    <cellStyle name="Comma 4 3 2 2 3 3 4 3" xfId="14062" xr:uid="{9E6D672A-63BD-4D11-BC65-997E023AA48F}"/>
    <cellStyle name="Comma 4 3 2 2 3 3 4 3 2" xfId="31726" xr:uid="{6435AC26-6DCA-4DBB-9434-36D8A3137990}"/>
    <cellStyle name="Comma 4 3 2 2 3 3 4 4" xfId="22894" xr:uid="{E192F534-26F1-49AB-9180-5406EAE3A3B6}"/>
    <cellStyle name="Comma 4 3 2 2 3 3 5" xfId="6334" xr:uid="{0A82ACB4-C214-41EB-B7A6-4E61299B7894}"/>
    <cellStyle name="Comma 4 3 2 2 3 3 5 2" xfId="15166" xr:uid="{9574A753-5C10-4B5E-A022-6EFF5B40C790}"/>
    <cellStyle name="Comma 4 3 2 2 3 3 5 2 2" xfId="32830" xr:uid="{B4071105-15E5-4ED6-9431-FDE8BB240F57}"/>
    <cellStyle name="Comma 4 3 2 2 3 3 5 3" xfId="23998" xr:uid="{74130F37-37A5-4D37-81F9-0983433DBB6E}"/>
    <cellStyle name="Comma 4 3 2 2 3 3 6" xfId="10750" xr:uid="{DE949583-8B56-418B-B6F2-DB22076430F0}"/>
    <cellStyle name="Comma 4 3 2 2 3 3 6 2" xfId="28414" xr:uid="{E7BDC7EB-4AB1-4E2A-B16D-F109C2E8EC14}"/>
    <cellStyle name="Comma 4 3 2 2 3 3 7" xfId="19582" xr:uid="{BDC149C1-D55F-467B-B70A-37FCF478EB8F}"/>
    <cellStyle name="Comma 4 3 2 2 3 3 8" xfId="1918" xr:uid="{342CA751-DEAE-4ECC-BD86-734AC46C8BB6}"/>
    <cellStyle name="Comma 4 3 2 2 3 4" xfId="2470" xr:uid="{15C9236C-96F3-4C5E-AE7F-F0A55B2F68F9}"/>
    <cellStyle name="Comma 4 3 2 2 3 4 2" xfId="6886" xr:uid="{14E0C7BA-B36A-4573-BCE1-B348DE13438F}"/>
    <cellStyle name="Comma 4 3 2 2 3 4 2 2" xfId="15718" xr:uid="{A3BA6D7D-1669-4BB4-BEC2-56AC66F38719}"/>
    <cellStyle name="Comma 4 3 2 2 3 4 2 2 2" xfId="33382" xr:uid="{B6D4686A-3041-4653-9978-C1A0D7ECB1FB}"/>
    <cellStyle name="Comma 4 3 2 2 3 4 2 3" xfId="24550" xr:uid="{4A36616C-6C77-45BC-BC0F-6B7CB53ED1CE}"/>
    <cellStyle name="Comma 4 3 2 2 3 4 3" xfId="11302" xr:uid="{F6A5A064-DFF9-4985-A52A-25DA84A8D09F}"/>
    <cellStyle name="Comma 4 3 2 2 3 4 3 2" xfId="28966" xr:uid="{3FF056F3-058D-4F9E-BC86-974CF1278ED3}"/>
    <cellStyle name="Comma 4 3 2 2 3 4 4" xfId="20134" xr:uid="{F8E082AF-5573-4D16-8172-DDCCAB91F536}"/>
    <cellStyle name="Comma 4 3 2 2 3 5" xfId="3574" xr:uid="{8962AF17-2090-48C3-9DBA-D45F5857ECEC}"/>
    <cellStyle name="Comma 4 3 2 2 3 5 2" xfId="7990" xr:uid="{44D1590D-3C1F-4C93-BC77-2F261CFEC76C}"/>
    <cellStyle name="Comma 4 3 2 2 3 5 2 2" xfId="16822" xr:uid="{3692A2CF-F99A-4FEE-AC34-FEEB62737FD2}"/>
    <cellStyle name="Comma 4 3 2 2 3 5 2 2 2" xfId="34486" xr:uid="{62DF85F8-04C8-45CB-A902-AB173EBBA848}"/>
    <cellStyle name="Comma 4 3 2 2 3 5 2 3" xfId="25654" xr:uid="{1BBFAAF1-7783-4485-AFB1-011AD0CB5ED3}"/>
    <cellStyle name="Comma 4 3 2 2 3 5 3" xfId="12406" xr:uid="{CF1285B2-43FD-4860-852D-C8F4C2B3240D}"/>
    <cellStyle name="Comma 4 3 2 2 3 5 3 2" xfId="30070" xr:uid="{A2F00FCA-455A-42FE-8A84-F923AFDFF69D}"/>
    <cellStyle name="Comma 4 3 2 2 3 5 4" xfId="21238" xr:uid="{9064163C-EBCC-441E-B539-7BC3966222B7}"/>
    <cellStyle name="Comma 4 3 2 2 3 6" xfId="4678" xr:uid="{AFCAEAB8-27FA-4413-A0AB-B67632DFF781}"/>
    <cellStyle name="Comma 4 3 2 2 3 6 2" xfId="9094" xr:uid="{4CDEDB28-E8CE-41F4-BD42-595D3160BD55}"/>
    <cellStyle name="Comma 4 3 2 2 3 6 2 2" xfId="17926" xr:uid="{70993CC4-289A-4CD1-8B89-7731AEBEEF80}"/>
    <cellStyle name="Comma 4 3 2 2 3 6 2 2 2" xfId="35590" xr:uid="{046F28AB-8134-430D-9060-929512147880}"/>
    <cellStyle name="Comma 4 3 2 2 3 6 2 3" xfId="26758" xr:uid="{0B4A3524-664C-4036-87EB-DEEC1EED51B2}"/>
    <cellStyle name="Comma 4 3 2 2 3 6 3" xfId="13510" xr:uid="{4CD844DD-1E08-4D9E-BECD-5232095FF567}"/>
    <cellStyle name="Comma 4 3 2 2 3 6 3 2" xfId="31174" xr:uid="{2E3DD74E-103D-4B53-9102-B00BAEEF8EFA}"/>
    <cellStyle name="Comma 4 3 2 2 3 6 4" xfId="22342" xr:uid="{D1F51F05-7443-4AC6-8326-483ED563F1CB}"/>
    <cellStyle name="Comma 4 3 2 2 3 7" xfId="5782" xr:uid="{FDD6C8B1-D0C0-4CB1-A9A4-C699532BC9FD}"/>
    <cellStyle name="Comma 4 3 2 2 3 7 2" xfId="14614" xr:uid="{06B7443D-8CC7-4166-AD9E-A7B92F6FD4B8}"/>
    <cellStyle name="Comma 4 3 2 2 3 7 2 2" xfId="32278" xr:uid="{885D1C51-57F3-4A3C-BFB4-B17627E2F199}"/>
    <cellStyle name="Comma 4 3 2 2 3 7 3" xfId="23446" xr:uid="{10C01083-0CEB-4DA3-9DF0-181DD13F26C7}"/>
    <cellStyle name="Comma 4 3 2 2 3 8" xfId="10198" xr:uid="{1DC8CBC2-2A02-48B2-8D40-E005BEBCC0FD}"/>
    <cellStyle name="Comma 4 3 2 2 3 8 2" xfId="27862" xr:uid="{7E85409A-6E08-434B-9985-457E4D0D976A}"/>
    <cellStyle name="Comma 4 3 2 2 3 9" xfId="19030" xr:uid="{28773101-8DD6-4BA2-AEA2-DBE283A45A3B}"/>
    <cellStyle name="Comma 4 3 2 2 4" xfId="884" xr:uid="{00000000-0005-0000-0000-000073030000}"/>
    <cellStyle name="Comma 4 3 2 2 4 2" xfId="885" xr:uid="{00000000-0005-0000-0000-000074030000}"/>
    <cellStyle name="Comma 4 3 2 2 4 2 2" xfId="3160" xr:uid="{28F84B94-D81C-4A85-B26C-AC9C30CAF8F9}"/>
    <cellStyle name="Comma 4 3 2 2 4 2 2 2" xfId="7576" xr:uid="{E09931CF-2BB5-47E7-B913-89F2BF8A8ED3}"/>
    <cellStyle name="Comma 4 3 2 2 4 2 2 2 2" xfId="16408" xr:uid="{C9FFCF17-8182-4E5A-9E23-EB04B8FAE416}"/>
    <cellStyle name="Comma 4 3 2 2 4 2 2 2 2 2" xfId="34072" xr:uid="{CC8D9BCF-39CB-4F2C-A241-D6E30D4D0CDE}"/>
    <cellStyle name="Comma 4 3 2 2 4 2 2 2 3" xfId="25240" xr:uid="{45AE3D81-D560-45DC-A9BB-35BD9D16EDC2}"/>
    <cellStyle name="Comma 4 3 2 2 4 2 2 3" xfId="11992" xr:uid="{F54A454C-0523-4B95-95FE-76870CF306FC}"/>
    <cellStyle name="Comma 4 3 2 2 4 2 2 3 2" xfId="29656" xr:uid="{7CD6F98B-E35C-4621-856D-18726E664B3F}"/>
    <cellStyle name="Comma 4 3 2 2 4 2 2 4" xfId="20824" xr:uid="{32A324BC-F01B-49A9-89B7-B3FCE9CC1F15}"/>
    <cellStyle name="Comma 4 3 2 2 4 2 3" xfId="4264" xr:uid="{59009ABB-CFCF-4510-B28C-E76F4680B945}"/>
    <cellStyle name="Comma 4 3 2 2 4 2 3 2" xfId="8680" xr:uid="{C8040904-7ECC-401C-A70F-628324953CEA}"/>
    <cellStyle name="Comma 4 3 2 2 4 2 3 2 2" xfId="17512" xr:uid="{76F86FB3-5142-484F-8424-E71DC9099FC0}"/>
    <cellStyle name="Comma 4 3 2 2 4 2 3 2 2 2" xfId="35176" xr:uid="{884A0AA8-6A68-4DA3-AAD5-EE31A8185F17}"/>
    <cellStyle name="Comma 4 3 2 2 4 2 3 2 3" xfId="26344" xr:uid="{138B230F-2678-445B-8795-95E496E875B5}"/>
    <cellStyle name="Comma 4 3 2 2 4 2 3 3" xfId="13096" xr:uid="{D6C1C42C-7807-4299-B211-E205C35EC85A}"/>
    <cellStyle name="Comma 4 3 2 2 4 2 3 3 2" xfId="30760" xr:uid="{623CDA92-7406-4BC8-B711-A4FDF8E50FB2}"/>
    <cellStyle name="Comma 4 3 2 2 4 2 3 4" xfId="21928" xr:uid="{0CA0B8A4-3D76-43AC-ACAF-375ECF12A178}"/>
    <cellStyle name="Comma 4 3 2 2 4 2 4" xfId="5368" xr:uid="{E03BD9C1-C8E0-4526-A40F-72D9A26FC72B}"/>
    <cellStyle name="Comma 4 3 2 2 4 2 4 2" xfId="9784" xr:uid="{EEA1BD41-E182-49BD-A54E-C2BBB535BFCB}"/>
    <cellStyle name="Comma 4 3 2 2 4 2 4 2 2" xfId="18616" xr:uid="{4A6752F6-DAFE-41A5-886A-F67F2DCEA405}"/>
    <cellStyle name="Comma 4 3 2 2 4 2 4 2 2 2" xfId="36280" xr:uid="{A57D7318-8D1D-45A6-877D-C4F809C2090F}"/>
    <cellStyle name="Comma 4 3 2 2 4 2 4 2 3" xfId="27448" xr:uid="{CE830393-09C5-45C0-8BF7-5B8EBA434901}"/>
    <cellStyle name="Comma 4 3 2 2 4 2 4 3" xfId="14200" xr:uid="{19268055-2FAA-403D-9800-48E15EF91948}"/>
    <cellStyle name="Comma 4 3 2 2 4 2 4 3 2" xfId="31864" xr:uid="{EA97B112-21C7-4060-AD6B-03B845512F06}"/>
    <cellStyle name="Comma 4 3 2 2 4 2 4 4" xfId="23032" xr:uid="{03D53274-CEFB-4E32-9732-480872B8DB01}"/>
    <cellStyle name="Comma 4 3 2 2 4 2 5" xfId="6472" xr:uid="{1DFDBBE7-7095-4040-B6C9-EE33DD86AD5F}"/>
    <cellStyle name="Comma 4 3 2 2 4 2 5 2" xfId="15304" xr:uid="{0C362A38-FB96-4A37-A226-CFC97A29D88C}"/>
    <cellStyle name="Comma 4 3 2 2 4 2 5 2 2" xfId="32968" xr:uid="{C859D4F7-C4F0-457D-9C7A-2085EE1E7387}"/>
    <cellStyle name="Comma 4 3 2 2 4 2 5 3" xfId="24136" xr:uid="{85F36FAF-5BF9-46E5-AABD-8F346360043F}"/>
    <cellStyle name="Comma 4 3 2 2 4 2 6" xfId="10888" xr:uid="{CB5167A4-E0F3-4516-8882-852E885A7FFE}"/>
    <cellStyle name="Comma 4 3 2 2 4 2 6 2" xfId="28552" xr:uid="{E7E5A01E-5A36-4F91-918A-9EEBA373911A}"/>
    <cellStyle name="Comma 4 3 2 2 4 2 7" xfId="19720" xr:uid="{5810D8F3-345D-43E3-B375-FE1E9F853E4A}"/>
    <cellStyle name="Comma 4 3 2 2 4 2 8" xfId="2056" xr:uid="{952A3D11-DEC7-40E9-89BD-677926F712AB}"/>
    <cellStyle name="Comma 4 3 2 2 4 3" xfId="886" xr:uid="{00000000-0005-0000-0000-000075030000}"/>
    <cellStyle name="Comma 4 3 2 2 4 3 2" xfId="7024" xr:uid="{A5B4F428-476D-41F3-87FE-746A1B336772}"/>
    <cellStyle name="Comma 4 3 2 2 4 3 2 2" xfId="15856" xr:uid="{DD8EBDE2-23B4-4132-9612-7AFF8D1E874C}"/>
    <cellStyle name="Comma 4 3 2 2 4 3 2 2 2" xfId="33520" xr:uid="{CB5E237C-25B7-4650-95F1-96745210F00F}"/>
    <cellStyle name="Comma 4 3 2 2 4 3 2 3" xfId="24688" xr:uid="{53079B1C-5E3E-49E4-AAEC-C1D7CC1C96C1}"/>
    <cellStyle name="Comma 4 3 2 2 4 3 3" xfId="11440" xr:uid="{36F8B146-E4B5-43FE-A013-673C87ED4FA3}"/>
    <cellStyle name="Comma 4 3 2 2 4 3 3 2" xfId="29104" xr:uid="{08AE53DD-FF20-4CD5-9D3E-511928D8CD0A}"/>
    <cellStyle name="Comma 4 3 2 2 4 3 4" xfId="20272" xr:uid="{78F38B37-B420-46B5-88E7-B7848F613A07}"/>
    <cellStyle name="Comma 4 3 2 2 4 3 5" xfId="2608" xr:uid="{09DA9299-6C63-47B6-870C-582893F14A5C}"/>
    <cellStyle name="Comma 4 3 2 2 4 4" xfId="3712" xr:uid="{619A9E73-0AA8-4789-AAFB-35FAD6F772FD}"/>
    <cellStyle name="Comma 4 3 2 2 4 4 2" xfId="8128" xr:uid="{2C2080F5-4C18-43DF-8DB8-F50B77F79271}"/>
    <cellStyle name="Comma 4 3 2 2 4 4 2 2" xfId="16960" xr:uid="{80D2F5C8-3FED-4BAF-B810-3261F28B333E}"/>
    <cellStyle name="Comma 4 3 2 2 4 4 2 2 2" xfId="34624" xr:uid="{D090C0F4-7435-42F7-8C7E-A5A190F4C97C}"/>
    <cellStyle name="Comma 4 3 2 2 4 4 2 3" xfId="25792" xr:uid="{A6ED2ACA-8053-4890-8C0E-C7BAE8FE6B4A}"/>
    <cellStyle name="Comma 4 3 2 2 4 4 3" xfId="12544" xr:uid="{6BB679BB-DA53-4294-93E3-212C8C68F85E}"/>
    <cellStyle name="Comma 4 3 2 2 4 4 3 2" xfId="30208" xr:uid="{AB4A9A93-E633-41AF-A278-25813C21BDE5}"/>
    <cellStyle name="Comma 4 3 2 2 4 4 4" xfId="21376" xr:uid="{F7633ABC-E456-4A18-B196-78A4EC478DC0}"/>
    <cellStyle name="Comma 4 3 2 2 4 5" xfId="4816" xr:uid="{1E57A0FB-F8B8-4FFE-BE5B-7B29D8EB03A9}"/>
    <cellStyle name="Comma 4 3 2 2 4 5 2" xfId="9232" xr:uid="{43F7724E-BFAE-4EDA-AB1D-41D1458790E2}"/>
    <cellStyle name="Comma 4 3 2 2 4 5 2 2" xfId="18064" xr:uid="{B31C3AED-A8CF-4E57-889F-A5360D80FC4D}"/>
    <cellStyle name="Comma 4 3 2 2 4 5 2 2 2" xfId="35728" xr:uid="{881CF6DB-80C3-4F9E-8343-5E4E998C77D4}"/>
    <cellStyle name="Comma 4 3 2 2 4 5 2 3" xfId="26896" xr:uid="{B72D010F-A268-437C-A14F-C3DFDEBEA89D}"/>
    <cellStyle name="Comma 4 3 2 2 4 5 3" xfId="13648" xr:uid="{F6B27D68-EAA0-4E0D-91C4-017293F0C415}"/>
    <cellStyle name="Comma 4 3 2 2 4 5 3 2" xfId="31312" xr:uid="{560D6C63-D28E-4FA4-B3FB-EAD87E444E65}"/>
    <cellStyle name="Comma 4 3 2 2 4 5 4" xfId="22480" xr:uid="{54BCE61E-D3CC-40CB-B05F-B9AEFBC1EB5C}"/>
    <cellStyle name="Comma 4 3 2 2 4 6" xfId="5920" xr:uid="{601DA554-9A24-48CB-8AA5-6D3BD2475C68}"/>
    <cellStyle name="Comma 4 3 2 2 4 6 2" xfId="14752" xr:uid="{C27862FC-AA12-40D1-B952-D2C5951A21B0}"/>
    <cellStyle name="Comma 4 3 2 2 4 6 2 2" xfId="32416" xr:uid="{6018EE89-7D9E-4170-AFCA-3EAFAE25DC1A}"/>
    <cellStyle name="Comma 4 3 2 2 4 6 3" xfId="23584" xr:uid="{C326502D-BA98-4A82-8559-36705BE868E0}"/>
    <cellStyle name="Comma 4 3 2 2 4 7" xfId="10336" xr:uid="{58D0C8B0-9DB4-4B72-8BA2-8DDE654CDA3E}"/>
    <cellStyle name="Comma 4 3 2 2 4 7 2" xfId="28000" xr:uid="{73F63830-F307-4BC9-843A-5D9EF829B154}"/>
    <cellStyle name="Comma 4 3 2 2 4 8" xfId="19168" xr:uid="{4450FDAA-1806-424E-B6A0-5EE9F0B6C3A4}"/>
    <cellStyle name="Comma 4 3 2 2 4 9" xfId="1504" xr:uid="{67F7E0A4-80B6-4628-8506-36BCE347B181}"/>
    <cellStyle name="Comma 4 3 2 2 5" xfId="887" xr:uid="{00000000-0005-0000-0000-000076030000}"/>
    <cellStyle name="Comma 4 3 2 2 5 2" xfId="2884" xr:uid="{06F01BAB-7E48-41A0-A548-769C86F19641}"/>
    <cellStyle name="Comma 4 3 2 2 5 2 2" xfId="7300" xr:uid="{4E9E68C5-B797-4E40-A2F8-6E5EE5CBE953}"/>
    <cellStyle name="Comma 4 3 2 2 5 2 2 2" xfId="16132" xr:uid="{7CF6EEEB-670E-4A94-99B4-B98CC18349B1}"/>
    <cellStyle name="Comma 4 3 2 2 5 2 2 2 2" xfId="33796" xr:uid="{8A48C723-1CA1-4873-BC00-9F94680C37DB}"/>
    <cellStyle name="Comma 4 3 2 2 5 2 2 3" xfId="24964" xr:uid="{706C4691-FFBF-4BDA-A85B-A953814A247C}"/>
    <cellStyle name="Comma 4 3 2 2 5 2 3" xfId="11716" xr:uid="{32CB2D43-49EE-4EFB-BFCF-991CD52CC29A}"/>
    <cellStyle name="Comma 4 3 2 2 5 2 3 2" xfId="29380" xr:uid="{73F28A29-B99C-4F9B-A46B-C51B39D29419}"/>
    <cellStyle name="Comma 4 3 2 2 5 2 4" xfId="20548" xr:uid="{456414EE-726E-4542-B219-DE1EDD4A1967}"/>
    <cellStyle name="Comma 4 3 2 2 5 3" xfId="3988" xr:uid="{4C0C20E3-31AB-4C9B-B285-9E17B92DBFEA}"/>
    <cellStyle name="Comma 4 3 2 2 5 3 2" xfId="8404" xr:uid="{11BBB237-7749-4BF5-9F7B-27D268567CE4}"/>
    <cellStyle name="Comma 4 3 2 2 5 3 2 2" xfId="17236" xr:uid="{BB93C987-CC00-45A0-B4A4-4149C75CC88C}"/>
    <cellStyle name="Comma 4 3 2 2 5 3 2 2 2" xfId="34900" xr:uid="{C25416AD-412F-4533-87D8-BA64F7ECE4AF}"/>
    <cellStyle name="Comma 4 3 2 2 5 3 2 3" xfId="26068" xr:uid="{1DE392F7-5672-4452-B188-4DA191AA080B}"/>
    <cellStyle name="Comma 4 3 2 2 5 3 3" xfId="12820" xr:uid="{D3E2C8D3-22DF-4F01-8950-361407DCC1DD}"/>
    <cellStyle name="Comma 4 3 2 2 5 3 3 2" xfId="30484" xr:uid="{D773417E-28E2-4D8F-BEFF-DB63A8FAB67A}"/>
    <cellStyle name="Comma 4 3 2 2 5 3 4" xfId="21652" xr:uid="{91FFE50B-6F85-4AA2-9820-744CF60E86AD}"/>
    <cellStyle name="Comma 4 3 2 2 5 4" xfId="5092" xr:uid="{8FDADF71-A4EB-47A4-889D-FCE4E7F836E3}"/>
    <cellStyle name="Comma 4 3 2 2 5 4 2" xfId="9508" xr:uid="{83401506-B285-42BB-A379-1ABDF65C0138}"/>
    <cellStyle name="Comma 4 3 2 2 5 4 2 2" xfId="18340" xr:uid="{223F65E2-C4F9-47B8-9B33-ABAA27B8C2E9}"/>
    <cellStyle name="Comma 4 3 2 2 5 4 2 2 2" xfId="36004" xr:uid="{B12ABEEB-9E92-4AD6-8D7F-A053F8C47C6B}"/>
    <cellStyle name="Comma 4 3 2 2 5 4 2 3" xfId="27172" xr:uid="{BA836041-EF87-485F-8EE2-1393B0F7370F}"/>
    <cellStyle name="Comma 4 3 2 2 5 4 3" xfId="13924" xr:uid="{D0EF8B01-FC74-4BC8-A2FA-834C214EFDFD}"/>
    <cellStyle name="Comma 4 3 2 2 5 4 3 2" xfId="31588" xr:uid="{E0061BF5-3781-43D4-B6EB-FFA5C3E0FE0C}"/>
    <cellStyle name="Comma 4 3 2 2 5 4 4" xfId="22756" xr:uid="{604F34BE-17F1-4BD4-B35B-2DAA88AE3606}"/>
    <cellStyle name="Comma 4 3 2 2 5 5" xfId="6196" xr:uid="{B66A12CA-5E89-4D8C-80C3-E5CC168ED0FB}"/>
    <cellStyle name="Comma 4 3 2 2 5 5 2" xfId="15028" xr:uid="{C9CE4A5A-F1E9-4C63-8578-25823F7A53D8}"/>
    <cellStyle name="Comma 4 3 2 2 5 5 2 2" xfId="32692" xr:uid="{6C647E5A-DAD4-4E5C-AA35-72FEA793CDBD}"/>
    <cellStyle name="Comma 4 3 2 2 5 5 3" xfId="23860" xr:uid="{A1AC7D7C-15FA-4710-8BC3-91F0802CE5D7}"/>
    <cellStyle name="Comma 4 3 2 2 5 6" xfId="10612" xr:uid="{BE2F1A07-ECB4-4428-8325-6B1B5A17EC12}"/>
    <cellStyle name="Comma 4 3 2 2 5 6 2" xfId="28276" xr:uid="{837635D3-38B6-40CB-884B-ED08AAD63977}"/>
    <cellStyle name="Comma 4 3 2 2 5 7" xfId="19444" xr:uid="{A6A9E65B-AB8A-440D-A13F-C88539EE63D7}"/>
    <cellStyle name="Comma 4 3 2 2 5 8" xfId="1780" xr:uid="{A09A4463-C621-45E8-8E33-781A2F4C8593}"/>
    <cellStyle name="Comma 4 3 2 2 6" xfId="888" xr:uid="{00000000-0005-0000-0000-000077030000}"/>
    <cellStyle name="Comma 4 3 2 2 6 2" xfId="6748" xr:uid="{1BEF7756-EC64-4CD1-88AE-FBDF7B8B6B49}"/>
    <cellStyle name="Comma 4 3 2 2 6 2 2" xfId="15580" xr:uid="{BB2EA59C-36EC-4EC1-9758-ED818781056E}"/>
    <cellStyle name="Comma 4 3 2 2 6 2 2 2" xfId="33244" xr:uid="{EFD74662-6658-4D57-8B5F-F4CBD096B7B0}"/>
    <cellStyle name="Comma 4 3 2 2 6 2 3" xfId="24412" xr:uid="{42F1549E-5CA9-4792-BAAE-FD9BF081D7E8}"/>
    <cellStyle name="Comma 4 3 2 2 6 3" xfId="11164" xr:uid="{8B32F381-F227-422B-9A1F-51D050F29D0B}"/>
    <cellStyle name="Comma 4 3 2 2 6 3 2" xfId="28828" xr:uid="{FB94D346-4AEA-4D13-99C0-2B13947EE1E7}"/>
    <cellStyle name="Comma 4 3 2 2 6 4" xfId="19996" xr:uid="{18907733-F637-4D16-9561-2EAD1E4A5CCD}"/>
    <cellStyle name="Comma 4 3 2 2 6 5" xfId="2332" xr:uid="{D8228267-6DB4-4F91-A22B-C407B208623D}"/>
    <cellStyle name="Comma 4 3 2 2 7" xfId="889" xr:uid="{00000000-0005-0000-0000-000078030000}"/>
    <cellStyle name="Comma 4 3 2 2 7 2" xfId="7852" xr:uid="{892002EB-D02F-4B50-9996-6C1C878A9BE6}"/>
    <cellStyle name="Comma 4 3 2 2 7 2 2" xfId="16684" xr:uid="{96750BBA-B1D3-422C-8FB3-29CF30E16381}"/>
    <cellStyle name="Comma 4 3 2 2 7 2 2 2" xfId="34348" xr:uid="{30A340A9-ADAE-4489-ACCC-86AC318C1399}"/>
    <cellStyle name="Comma 4 3 2 2 7 2 3" xfId="25516" xr:uid="{A4575A21-1266-4782-9585-633758BBD6BD}"/>
    <cellStyle name="Comma 4 3 2 2 7 3" xfId="12268" xr:uid="{0E56DE03-D4F3-4B32-A6EA-7EDCAC39026B}"/>
    <cellStyle name="Comma 4 3 2 2 7 3 2" xfId="29932" xr:uid="{A525AAD8-F0EC-45BF-8E69-46278952E3F3}"/>
    <cellStyle name="Comma 4 3 2 2 7 4" xfId="21100" xr:uid="{BC9842F3-E384-4B8C-893D-399E9723B66F}"/>
    <cellStyle name="Comma 4 3 2 2 7 5" xfId="3436" xr:uid="{D182E6EA-802F-4B09-9923-9C0800C3756D}"/>
    <cellStyle name="Comma 4 3 2 2 8" xfId="4540" xr:uid="{5DE510C0-872C-4BF4-97AC-F4EEA59406BF}"/>
    <cellStyle name="Comma 4 3 2 2 8 2" xfId="8956" xr:uid="{24980B78-6A8B-4945-B792-D4A921F0C7A7}"/>
    <cellStyle name="Comma 4 3 2 2 8 2 2" xfId="17788" xr:uid="{5F63EFCB-D2F4-4207-B893-377EA3A6A71C}"/>
    <cellStyle name="Comma 4 3 2 2 8 2 2 2" xfId="35452" xr:uid="{5F38AEAD-2E02-46F2-BDE9-69E27361D5FB}"/>
    <cellStyle name="Comma 4 3 2 2 8 2 3" xfId="26620" xr:uid="{C2526B65-F17B-4E15-AF7F-831D1B8EC069}"/>
    <cellStyle name="Comma 4 3 2 2 8 3" xfId="13372" xr:uid="{8FE3BB8D-532D-4AFB-A452-630E551F39BA}"/>
    <cellStyle name="Comma 4 3 2 2 8 3 2" xfId="31036" xr:uid="{8D427D63-2D64-4A17-90E4-F4295160574A}"/>
    <cellStyle name="Comma 4 3 2 2 8 4" xfId="22204" xr:uid="{43A2F1C8-84A5-46E4-9890-9C71AA07ABC5}"/>
    <cellStyle name="Comma 4 3 2 2 9" xfId="5644" xr:uid="{0C318A80-CF21-4763-A45F-912A833C29F9}"/>
    <cellStyle name="Comma 4 3 2 2 9 2" xfId="14476" xr:uid="{BFB64E41-910C-4E13-B78E-D795C28E9287}"/>
    <cellStyle name="Comma 4 3 2 2 9 2 2" xfId="32140" xr:uid="{055EC3DE-111D-455A-A56C-DBB90870B759}"/>
    <cellStyle name="Comma 4 3 2 2 9 3" xfId="23308" xr:uid="{4B014E42-9319-4383-AAB6-04E5116836AB}"/>
    <cellStyle name="Comma 4 3 2 3" xfId="890" xr:uid="{00000000-0005-0000-0000-000079030000}"/>
    <cellStyle name="Comma 4 3 2 3 10" xfId="18916" xr:uid="{E30A245F-1168-4E48-8EF8-CD6FEDC5A053}"/>
    <cellStyle name="Comma 4 3 2 3 11" xfId="1252" xr:uid="{4A77FFBC-C825-4110-9E1C-7FF5C9953F9E}"/>
    <cellStyle name="Comma 4 3 2 3 2" xfId="891" xr:uid="{00000000-0005-0000-0000-00007A030000}"/>
    <cellStyle name="Comma 4 3 2 3 2 10" xfId="1390" xr:uid="{D965285F-82C9-4818-96CA-B847E47701D3}"/>
    <cellStyle name="Comma 4 3 2 3 2 2" xfId="892" xr:uid="{00000000-0005-0000-0000-00007B030000}"/>
    <cellStyle name="Comma 4 3 2 3 2 2 2" xfId="2218" xr:uid="{F0C0CDCD-95CE-4312-A4E0-0582923A0699}"/>
    <cellStyle name="Comma 4 3 2 3 2 2 2 2" xfId="3322" xr:uid="{6C34BDCD-A67E-4881-B572-96E90A6700F9}"/>
    <cellStyle name="Comma 4 3 2 3 2 2 2 2 2" xfId="7738" xr:uid="{8CB38C7A-F7F9-4F86-8906-BB3DB869DF68}"/>
    <cellStyle name="Comma 4 3 2 3 2 2 2 2 2 2" xfId="16570" xr:uid="{C0242CE6-E45E-4ED4-B645-C9B18A5FE52A}"/>
    <cellStyle name="Comma 4 3 2 3 2 2 2 2 2 2 2" xfId="34234" xr:uid="{3B60CD67-16CE-4E70-A3DD-482FFEAA4AFA}"/>
    <cellStyle name="Comma 4 3 2 3 2 2 2 2 2 3" xfId="25402" xr:uid="{7BDB1C6D-0776-41F0-A806-D7CC46499D73}"/>
    <cellStyle name="Comma 4 3 2 3 2 2 2 2 3" xfId="12154" xr:uid="{EF4FB1C1-0C13-43CB-8224-B84E2703DF3D}"/>
    <cellStyle name="Comma 4 3 2 3 2 2 2 2 3 2" xfId="29818" xr:uid="{54EE1F17-2B74-4130-B490-9C82B59CB866}"/>
    <cellStyle name="Comma 4 3 2 3 2 2 2 2 4" xfId="20986" xr:uid="{E6AC2CA1-A374-4117-B8CE-7E3160050E36}"/>
    <cellStyle name="Comma 4 3 2 3 2 2 2 3" xfId="4426" xr:uid="{315C3840-D99E-4C48-86AE-567BB0BF2A11}"/>
    <cellStyle name="Comma 4 3 2 3 2 2 2 3 2" xfId="8842" xr:uid="{20CE66A6-BBC9-43B7-B71B-30BD2EA0862E}"/>
    <cellStyle name="Comma 4 3 2 3 2 2 2 3 2 2" xfId="17674" xr:uid="{25459ADC-1C78-401B-9F6A-19B6FA875DA1}"/>
    <cellStyle name="Comma 4 3 2 3 2 2 2 3 2 2 2" xfId="35338" xr:uid="{181DD360-E969-4275-A3B5-DD52A972C905}"/>
    <cellStyle name="Comma 4 3 2 3 2 2 2 3 2 3" xfId="26506" xr:uid="{65DC07AC-7F5E-41F2-AB31-8CAFB552B4CC}"/>
    <cellStyle name="Comma 4 3 2 3 2 2 2 3 3" xfId="13258" xr:uid="{12A6D923-C6AD-4194-9F22-417B72F9FABB}"/>
    <cellStyle name="Comma 4 3 2 3 2 2 2 3 3 2" xfId="30922" xr:uid="{65A4EACE-8FC1-47ED-AF98-4C7DB2E6985C}"/>
    <cellStyle name="Comma 4 3 2 3 2 2 2 3 4" xfId="22090" xr:uid="{5B13D364-4E08-44F3-864B-94D8F2C941CD}"/>
    <cellStyle name="Comma 4 3 2 3 2 2 2 4" xfId="5530" xr:uid="{205C5E67-0EAC-4F5F-88D9-A04A187E90F9}"/>
    <cellStyle name="Comma 4 3 2 3 2 2 2 4 2" xfId="9946" xr:uid="{151FC0D1-6551-4B97-8E4C-CD9F552D0E9B}"/>
    <cellStyle name="Comma 4 3 2 3 2 2 2 4 2 2" xfId="18778" xr:uid="{56103613-6A29-4A95-97C3-9FD27693D9C1}"/>
    <cellStyle name="Comma 4 3 2 3 2 2 2 4 2 2 2" xfId="36442" xr:uid="{5A0D8B9B-0DBA-4243-A87A-5CC8EFF31E65}"/>
    <cellStyle name="Comma 4 3 2 3 2 2 2 4 2 3" xfId="27610" xr:uid="{6A4ECC3F-AB15-466A-9926-267B6FA4B9CD}"/>
    <cellStyle name="Comma 4 3 2 3 2 2 2 4 3" xfId="14362" xr:uid="{0E603A51-F28D-44F5-990A-9FCFDBDEAB80}"/>
    <cellStyle name="Comma 4 3 2 3 2 2 2 4 3 2" xfId="32026" xr:uid="{00CFC0C2-2F14-43B3-8492-6E8F525DD07E}"/>
    <cellStyle name="Comma 4 3 2 3 2 2 2 4 4" xfId="23194" xr:uid="{9E14A026-24CC-45D4-9782-55C3D31DB1DB}"/>
    <cellStyle name="Comma 4 3 2 3 2 2 2 5" xfId="6634" xr:uid="{28E76863-A723-41A9-94F0-A6F97C970809}"/>
    <cellStyle name="Comma 4 3 2 3 2 2 2 5 2" xfId="15466" xr:uid="{B997C2F0-1F96-4FBE-9FEF-805847DE592E}"/>
    <cellStyle name="Comma 4 3 2 3 2 2 2 5 2 2" xfId="33130" xr:uid="{82B8D4E2-0DF1-469C-B85F-BA405D34BF55}"/>
    <cellStyle name="Comma 4 3 2 3 2 2 2 5 3" xfId="24298" xr:uid="{C39FFB6F-6AB3-4346-8FF0-1AC355F05631}"/>
    <cellStyle name="Comma 4 3 2 3 2 2 2 6" xfId="11050" xr:uid="{ABDD3C78-B128-44F3-9442-3655EFA01A78}"/>
    <cellStyle name="Comma 4 3 2 3 2 2 2 6 2" xfId="28714" xr:uid="{BCDEBC64-FD9D-4BF1-B16A-6D0412862D22}"/>
    <cellStyle name="Comma 4 3 2 3 2 2 2 7" xfId="19882" xr:uid="{BF90EEF6-9DAE-48FE-900F-D6E3684D80F5}"/>
    <cellStyle name="Comma 4 3 2 3 2 2 3" xfId="2770" xr:uid="{6A32FB89-87CC-44DA-A51B-686C4725B9B3}"/>
    <cellStyle name="Comma 4 3 2 3 2 2 3 2" xfId="7186" xr:uid="{76D4294E-CC32-4838-AEF4-D9D704ECDB74}"/>
    <cellStyle name="Comma 4 3 2 3 2 2 3 2 2" xfId="16018" xr:uid="{5748C2C5-6497-496F-90C8-01573DE0189F}"/>
    <cellStyle name="Comma 4 3 2 3 2 2 3 2 2 2" xfId="33682" xr:uid="{94CFBBFC-132D-4829-A675-FD8D3C9DF784}"/>
    <cellStyle name="Comma 4 3 2 3 2 2 3 2 3" xfId="24850" xr:uid="{90CB8951-7881-4565-91A1-E80FE8D57550}"/>
    <cellStyle name="Comma 4 3 2 3 2 2 3 3" xfId="11602" xr:uid="{BBAE715B-8B65-4FD7-96E9-3BA146C3C1C9}"/>
    <cellStyle name="Comma 4 3 2 3 2 2 3 3 2" xfId="29266" xr:uid="{5EFC5DC9-13A2-4C36-91AF-F3748C23D400}"/>
    <cellStyle name="Comma 4 3 2 3 2 2 3 4" xfId="20434" xr:uid="{A152890A-7B5A-4274-91AD-5659F2F1BED0}"/>
    <cellStyle name="Comma 4 3 2 3 2 2 4" xfId="3874" xr:uid="{EAA769D3-C85B-4917-85E7-7FD0869BF27D}"/>
    <cellStyle name="Comma 4 3 2 3 2 2 4 2" xfId="8290" xr:uid="{FFFC6CE7-5A7B-4F4B-ACE9-DF67CDC401FD}"/>
    <cellStyle name="Comma 4 3 2 3 2 2 4 2 2" xfId="17122" xr:uid="{E2E405A3-310E-49EA-9D82-CF2FB254D7B4}"/>
    <cellStyle name="Comma 4 3 2 3 2 2 4 2 2 2" xfId="34786" xr:uid="{7289F8C9-D46D-4BA4-A1AF-FB07DB689C00}"/>
    <cellStyle name="Comma 4 3 2 3 2 2 4 2 3" xfId="25954" xr:uid="{C65BFAFD-A1E3-46F8-82A7-0604B0F2B347}"/>
    <cellStyle name="Comma 4 3 2 3 2 2 4 3" xfId="12706" xr:uid="{35382471-9833-4BB6-9E5F-657E0A6B8887}"/>
    <cellStyle name="Comma 4 3 2 3 2 2 4 3 2" xfId="30370" xr:uid="{7727D890-274A-4EAE-BCB5-9D3B98470099}"/>
    <cellStyle name="Comma 4 3 2 3 2 2 4 4" xfId="21538" xr:uid="{7D07F1FE-5559-4402-BDBA-1946BA605041}"/>
    <cellStyle name="Comma 4 3 2 3 2 2 5" xfId="4978" xr:uid="{E063F76E-F59F-4FA9-A786-057AF6CB528E}"/>
    <cellStyle name="Comma 4 3 2 3 2 2 5 2" xfId="9394" xr:uid="{A3B77D2C-1DF4-4715-B3A7-48BD08894E1E}"/>
    <cellStyle name="Comma 4 3 2 3 2 2 5 2 2" xfId="18226" xr:uid="{1FF3662D-CF89-4730-9414-AAAC7562F8EC}"/>
    <cellStyle name="Comma 4 3 2 3 2 2 5 2 2 2" xfId="35890" xr:uid="{1BC40C1C-4F1F-4023-A361-2D527C4C651C}"/>
    <cellStyle name="Comma 4 3 2 3 2 2 5 2 3" xfId="27058" xr:uid="{CE1694FF-E73A-4DCD-8949-2468EA3B59BD}"/>
    <cellStyle name="Comma 4 3 2 3 2 2 5 3" xfId="13810" xr:uid="{6D53714E-4404-4266-A494-9ACDD4F85B6E}"/>
    <cellStyle name="Comma 4 3 2 3 2 2 5 3 2" xfId="31474" xr:uid="{93ED81F4-81D4-4F6B-BB6D-44228859A32B}"/>
    <cellStyle name="Comma 4 3 2 3 2 2 5 4" xfId="22642" xr:uid="{A9CA6C32-8956-40B8-88D4-049C6C21A2D8}"/>
    <cellStyle name="Comma 4 3 2 3 2 2 6" xfId="6082" xr:uid="{2675EF0C-9E1D-47FF-880C-96CB01682869}"/>
    <cellStyle name="Comma 4 3 2 3 2 2 6 2" xfId="14914" xr:uid="{89A3CADE-9EFE-4B70-8BD3-75E22AB9C068}"/>
    <cellStyle name="Comma 4 3 2 3 2 2 6 2 2" xfId="32578" xr:uid="{81FD7D04-3B4F-4FF8-B719-A9B5CA0CB16B}"/>
    <cellStyle name="Comma 4 3 2 3 2 2 6 3" xfId="23746" xr:uid="{186C1435-1CE2-425A-AEE6-CD71C51560BB}"/>
    <cellStyle name="Comma 4 3 2 3 2 2 7" xfId="10498" xr:uid="{805F9E10-8931-4748-9CAF-179995239B6C}"/>
    <cellStyle name="Comma 4 3 2 3 2 2 7 2" xfId="28162" xr:uid="{214D9730-67BA-464D-A593-24EDF4A40818}"/>
    <cellStyle name="Comma 4 3 2 3 2 2 8" xfId="19330" xr:uid="{4C50C913-83C3-4995-BD87-057B0B8D587B}"/>
    <cellStyle name="Comma 4 3 2 3 2 2 9" xfId="1666" xr:uid="{0111D6DE-CA28-49E6-AC06-ABCAED03AF2F}"/>
    <cellStyle name="Comma 4 3 2 3 2 3" xfId="893" xr:uid="{00000000-0005-0000-0000-00007C030000}"/>
    <cellStyle name="Comma 4 3 2 3 2 3 2" xfId="3046" xr:uid="{17801061-4418-416A-97B8-1351F9C1AD8E}"/>
    <cellStyle name="Comma 4 3 2 3 2 3 2 2" xfId="7462" xr:uid="{6356AD99-9C2B-46C8-8140-03AD61B540F6}"/>
    <cellStyle name="Comma 4 3 2 3 2 3 2 2 2" xfId="16294" xr:uid="{14C36881-0972-4176-A297-3B9EF206B322}"/>
    <cellStyle name="Comma 4 3 2 3 2 3 2 2 2 2" xfId="33958" xr:uid="{EDADC366-2B96-4B5B-B3E4-E11CE49FDD42}"/>
    <cellStyle name="Comma 4 3 2 3 2 3 2 2 3" xfId="25126" xr:uid="{72E4D5EB-271A-42E2-9CA8-10ECBF4CFC27}"/>
    <cellStyle name="Comma 4 3 2 3 2 3 2 3" xfId="11878" xr:uid="{CFD634C7-EE55-4640-82C6-5F6EC926781E}"/>
    <cellStyle name="Comma 4 3 2 3 2 3 2 3 2" xfId="29542" xr:uid="{781614E5-74C4-484E-8FB7-E7A42BA1CF6E}"/>
    <cellStyle name="Comma 4 3 2 3 2 3 2 4" xfId="20710" xr:uid="{1494CAC9-BAC3-4478-8307-83898965F6AD}"/>
    <cellStyle name="Comma 4 3 2 3 2 3 3" xfId="4150" xr:uid="{A31C9C1F-4EA0-41EC-854F-39F8849A2C82}"/>
    <cellStyle name="Comma 4 3 2 3 2 3 3 2" xfId="8566" xr:uid="{C1A76562-7F08-43EC-A056-144C28A8CEE4}"/>
    <cellStyle name="Comma 4 3 2 3 2 3 3 2 2" xfId="17398" xr:uid="{B78FE4DD-F6BF-429C-A549-F0E18E999D54}"/>
    <cellStyle name="Comma 4 3 2 3 2 3 3 2 2 2" xfId="35062" xr:uid="{85900AF3-CA37-4CC5-93B7-585E33D938D9}"/>
    <cellStyle name="Comma 4 3 2 3 2 3 3 2 3" xfId="26230" xr:uid="{C16C3D0A-4D1C-4952-A55A-022033102C18}"/>
    <cellStyle name="Comma 4 3 2 3 2 3 3 3" xfId="12982" xr:uid="{0FA9C4FD-27B1-4B44-8D85-89B50F54019F}"/>
    <cellStyle name="Comma 4 3 2 3 2 3 3 3 2" xfId="30646" xr:uid="{CAFBE461-69D1-40CF-A8F6-3951274CA97A}"/>
    <cellStyle name="Comma 4 3 2 3 2 3 3 4" xfId="21814" xr:uid="{7037A518-6213-4E0B-AE5C-2FCF95691F0F}"/>
    <cellStyle name="Comma 4 3 2 3 2 3 4" xfId="5254" xr:uid="{607639A7-A4B9-4E9C-B73F-4D4C08D7BC3A}"/>
    <cellStyle name="Comma 4 3 2 3 2 3 4 2" xfId="9670" xr:uid="{EA78CF94-F8E8-4196-AAE8-FEEFCA9EE46A}"/>
    <cellStyle name="Comma 4 3 2 3 2 3 4 2 2" xfId="18502" xr:uid="{1F6FAE1E-D0EE-4358-8E08-961D87E655AF}"/>
    <cellStyle name="Comma 4 3 2 3 2 3 4 2 2 2" xfId="36166" xr:uid="{E41B7037-CC4A-415B-B60E-BDF9A5F6FAE5}"/>
    <cellStyle name="Comma 4 3 2 3 2 3 4 2 3" xfId="27334" xr:uid="{DB0A3C2F-DA92-47D0-B7F4-CC5E8487A726}"/>
    <cellStyle name="Comma 4 3 2 3 2 3 4 3" xfId="14086" xr:uid="{72CF6254-4246-4498-9523-68A16E28787B}"/>
    <cellStyle name="Comma 4 3 2 3 2 3 4 3 2" xfId="31750" xr:uid="{ED5FEC83-AA07-4C78-A0B2-69F6E7B02F7A}"/>
    <cellStyle name="Comma 4 3 2 3 2 3 4 4" xfId="22918" xr:uid="{F1FB2384-3467-4776-9C0A-980C8AC56535}"/>
    <cellStyle name="Comma 4 3 2 3 2 3 5" xfId="6358" xr:uid="{BE12968D-34CD-4899-B914-B90A4A9A928D}"/>
    <cellStyle name="Comma 4 3 2 3 2 3 5 2" xfId="15190" xr:uid="{FFCD9662-D879-46C4-83B5-F5C1B6A9658D}"/>
    <cellStyle name="Comma 4 3 2 3 2 3 5 2 2" xfId="32854" xr:uid="{51FF92F8-63C6-46A2-B2CF-0BDE033C9CCF}"/>
    <cellStyle name="Comma 4 3 2 3 2 3 5 3" xfId="24022" xr:uid="{8A389D91-A526-4E45-B44D-2EE3C8705DB1}"/>
    <cellStyle name="Comma 4 3 2 3 2 3 6" xfId="10774" xr:uid="{89906189-9921-4B1E-8CF6-2F0B0406C8A7}"/>
    <cellStyle name="Comma 4 3 2 3 2 3 6 2" xfId="28438" xr:uid="{A9258CDD-D0C5-4C64-A9DE-2F06423B00DD}"/>
    <cellStyle name="Comma 4 3 2 3 2 3 7" xfId="19606" xr:uid="{B5B2A349-6CC3-4A56-874C-E43FE65BDD70}"/>
    <cellStyle name="Comma 4 3 2 3 2 3 8" xfId="1942" xr:uid="{EE80DE28-94C4-4C56-8938-0C6DEFAD8A50}"/>
    <cellStyle name="Comma 4 3 2 3 2 4" xfId="2494" xr:uid="{CE1B0914-7807-4091-B26C-1830C5DFCE62}"/>
    <cellStyle name="Comma 4 3 2 3 2 4 2" xfId="6910" xr:uid="{5A4EE9B3-326D-4521-A132-AD1F1E761464}"/>
    <cellStyle name="Comma 4 3 2 3 2 4 2 2" xfId="15742" xr:uid="{BEBCE277-9ECF-457C-AE74-7DCB7E10CE2A}"/>
    <cellStyle name="Comma 4 3 2 3 2 4 2 2 2" xfId="33406" xr:uid="{AC4987B8-A1F3-4C33-B2B0-EDFB9FE89D53}"/>
    <cellStyle name="Comma 4 3 2 3 2 4 2 3" xfId="24574" xr:uid="{6704F735-7F12-4827-A259-2760BC201425}"/>
    <cellStyle name="Comma 4 3 2 3 2 4 3" xfId="11326" xr:uid="{FC43F48A-E038-46E3-866C-EA7818E2D130}"/>
    <cellStyle name="Comma 4 3 2 3 2 4 3 2" xfId="28990" xr:uid="{16B8B90C-8842-4D4A-9F08-C35924853DD8}"/>
    <cellStyle name="Comma 4 3 2 3 2 4 4" xfId="20158" xr:uid="{BE54DD0B-FC41-4DCC-B1B6-CC5CE03074E3}"/>
    <cellStyle name="Comma 4 3 2 3 2 5" xfId="3598" xr:uid="{B89600D9-A504-4BCF-A754-E2ED234EA4C9}"/>
    <cellStyle name="Comma 4 3 2 3 2 5 2" xfId="8014" xr:uid="{70CA143E-3A95-4A1E-BA4C-15B91AEAAAFF}"/>
    <cellStyle name="Comma 4 3 2 3 2 5 2 2" xfId="16846" xr:uid="{342A9918-739E-4B18-BCDE-8EA94A7D94AB}"/>
    <cellStyle name="Comma 4 3 2 3 2 5 2 2 2" xfId="34510" xr:uid="{75C23269-511B-47DB-AEFC-20D12F3B60B2}"/>
    <cellStyle name="Comma 4 3 2 3 2 5 2 3" xfId="25678" xr:uid="{24DC39F9-9A99-4A53-9ACB-DD0E017FF988}"/>
    <cellStyle name="Comma 4 3 2 3 2 5 3" xfId="12430" xr:uid="{117AA6BA-71E1-4DBA-9436-8F1BDA87B802}"/>
    <cellStyle name="Comma 4 3 2 3 2 5 3 2" xfId="30094" xr:uid="{C0912BBF-5096-4FBB-AFC8-0D46D4D32506}"/>
    <cellStyle name="Comma 4 3 2 3 2 5 4" xfId="21262" xr:uid="{2A46A28E-38E7-43FC-B5E0-83A51926B01E}"/>
    <cellStyle name="Comma 4 3 2 3 2 6" xfId="4702" xr:uid="{632D85BE-FA06-4A72-8BF0-CF7E70C5AAB9}"/>
    <cellStyle name="Comma 4 3 2 3 2 6 2" xfId="9118" xr:uid="{A115917D-705D-44A7-B111-569499BCFBFE}"/>
    <cellStyle name="Comma 4 3 2 3 2 6 2 2" xfId="17950" xr:uid="{6741AC5B-4AB7-4D6A-BBE2-E743D1D5ED4C}"/>
    <cellStyle name="Comma 4 3 2 3 2 6 2 2 2" xfId="35614" xr:uid="{FADB6496-EB4D-4EDD-951D-3DF0897C66FA}"/>
    <cellStyle name="Comma 4 3 2 3 2 6 2 3" xfId="26782" xr:uid="{EA62B0F5-C7FF-4C29-B171-2AB89DD1706D}"/>
    <cellStyle name="Comma 4 3 2 3 2 6 3" xfId="13534" xr:uid="{234B9ACC-3621-4A51-87B1-096F768D952F}"/>
    <cellStyle name="Comma 4 3 2 3 2 6 3 2" xfId="31198" xr:uid="{908A8786-C16A-49C9-A6BC-607C0C3BB1C9}"/>
    <cellStyle name="Comma 4 3 2 3 2 6 4" xfId="22366" xr:uid="{F167A8CE-19A4-46AF-94B8-00A135058D37}"/>
    <cellStyle name="Comma 4 3 2 3 2 7" xfId="5806" xr:uid="{DD615A4E-E1EC-47DE-AAE8-CCFF5699121E}"/>
    <cellStyle name="Comma 4 3 2 3 2 7 2" xfId="14638" xr:uid="{C84DA66C-CB4B-40F9-82F9-666A97AFA7A1}"/>
    <cellStyle name="Comma 4 3 2 3 2 7 2 2" xfId="32302" xr:uid="{F08FA9C8-3A34-492C-A877-8C2E45779536}"/>
    <cellStyle name="Comma 4 3 2 3 2 7 3" xfId="23470" xr:uid="{CF09CAFA-8C29-4305-9107-E66B80200C3E}"/>
    <cellStyle name="Comma 4 3 2 3 2 8" xfId="10222" xr:uid="{078FA285-9610-44B2-9D9B-D58BE64B7301}"/>
    <cellStyle name="Comma 4 3 2 3 2 8 2" xfId="27886" xr:uid="{F3B6A961-0CBB-45A7-96AF-C92569416B4A}"/>
    <cellStyle name="Comma 4 3 2 3 2 9" xfId="19054" xr:uid="{E98AE8F9-39A6-463B-8487-DBFC8BC26B90}"/>
    <cellStyle name="Comma 4 3 2 3 3" xfId="894" xr:uid="{00000000-0005-0000-0000-00007D030000}"/>
    <cellStyle name="Comma 4 3 2 3 3 2" xfId="2080" xr:uid="{E585AAC0-95B8-4307-A4C8-DA5E792C8373}"/>
    <cellStyle name="Comma 4 3 2 3 3 2 2" xfId="3184" xr:uid="{BA45BA8F-45CE-4938-B43E-47B1B0D6402B}"/>
    <cellStyle name="Comma 4 3 2 3 3 2 2 2" xfId="7600" xr:uid="{22CB6F2B-5E4A-442D-A9F0-803C0900ABC4}"/>
    <cellStyle name="Comma 4 3 2 3 3 2 2 2 2" xfId="16432" xr:uid="{4ED943C2-32B9-40C1-ADC9-F6DC2B949D4B}"/>
    <cellStyle name="Comma 4 3 2 3 3 2 2 2 2 2" xfId="34096" xr:uid="{F452E487-78EC-402B-992C-093C32510D90}"/>
    <cellStyle name="Comma 4 3 2 3 3 2 2 2 3" xfId="25264" xr:uid="{04C7E8EB-41D9-40BD-B404-4D24A343BA57}"/>
    <cellStyle name="Comma 4 3 2 3 3 2 2 3" xfId="12016" xr:uid="{D009CDCD-1FA4-41F0-9E3E-866B5060AD27}"/>
    <cellStyle name="Comma 4 3 2 3 3 2 2 3 2" xfId="29680" xr:uid="{A204C251-D1FE-4DD5-8B06-3B62AD6E775F}"/>
    <cellStyle name="Comma 4 3 2 3 3 2 2 4" xfId="20848" xr:uid="{3F08CC9E-ED72-4EE1-A847-AE3F6C6EC47C}"/>
    <cellStyle name="Comma 4 3 2 3 3 2 3" xfId="4288" xr:uid="{B6CAB490-4E7B-4706-B1C4-88C21A67BF31}"/>
    <cellStyle name="Comma 4 3 2 3 3 2 3 2" xfId="8704" xr:uid="{D14468DB-0BB0-43CF-BF59-631C41C05760}"/>
    <cellStyle name="Comma 4 3 2 3 3 2 3 2 2" xfId="17536" xr:uid="{B4C9B272-0CFC-4C55-A964-0C2E63F788A5}"/>
    <cellStyle name="Comma 4 3 2 3 3 2 3 2 2 2" xfId="35200" xr:uid="{136C09A8-E63C-4B68-BD27-607302E91B72}"/>
    <cellStyle name="Comma 4 3 2 3 3 2 3 2 3" xfId="26368" xr:uid="{C0436505-E153-4A73-A433-390F265BFCC9}"/>
    <cellStyle name="Comma 4 3 2 3 3 2 3 3" xfId="13120" xr:uid="{699940A1-F778-4B0A-AF93-B09D79224AAB}"/>
    <cellStyle name="Comma 4 3 2 3 3 2 3 3 2" xfId="30784" xr:uid="{1AA5CD19-5A18-4C3B-B136-1522F36B1534}"/>
    <cellStyle name="Comma 4 3 2 3 3 2 3 4" xfId="21952" xr:uid="{22BC0722-2642-4C2A-A780-9E7510B25922}"/>
    <cellStyle name="Comma 4 3 2 3 3 2 4" xfId="5392" xr:uid="{E5AECEF8-5F59-428A-A207-E939DE97098A}"/>
    <cellStyle name="Comma 4 3 2 3 3 2 4 2" xfId="9808" xr:uid="{033BB787-08C3-4906-B515-47660B2380E5}"/>
    <cellStyle name="Comma 4 3 2 3 3 2 4 2 2" xfId="18640" xr:uid="{30EA802E-B0EC-48FB-A28E-676F1C81854F}"/>
    <cellStyle name="Comma 4 3 2 3 3 2 4 2 2 2" xfId="36304" xr:uid="{FE30C21B-E4BE-44B1-BE08-D229AE904908}"/>
    <cellStyle name="Comma 4 3 2 3 3 2 4 2 3" xfId="27472" xr:uid="{432AC8F8-36CD-483E-9619-3372F0EAA6C2}"/>
    <cellStyle name="Comma 4 3 2 3 3 2 4 3" xfId="14224" xr:uid="{1ECA1269-C690-4121-84E0-3BB4BB6621CF}"/>
    <cellStyle name="Comma 4 3 2 3 3 2 4 3 2" xfId="31888" xr:uid="{39E8DFE4-3274-4AA5-922F-E3296A5657C2}"/>
    <cellStyle name="Comma 4 3 2 3 3 2 4 4" xfId="23056" xr:uid="{FEFF5E5B-2238-4D8C-85AF-42D5D164AE94}"/>
    <cellStyle name="Comma 4 3 2 3 3 2 5" xfId="6496" xr:uid="{9A8097E4-41D7-4A75-A9C7-6755DF691623}"/>
    <cellStyle name="Comma 4 3 2 3 3 2 5 2" xfId="15328" xr:uid="{C796273B-FCC9-4292-B00C-5EE98C6547B7}"/>
    <cellStyle name="Comma 4 3 2 3 3 2 5 2 2" xfId="32992" xr:uid="{BD472572-8AC2-47BA-89DE-70960CCC1FCA}"/>
    <cellStyle name="Comma 4 3 2 3 3 2 5 3" xfId="24160" xr:uid="{E266BC43-006C-404E-9C0D-E07619791A27}"/>
    <cellStyle name="Comma 4 3 2 3 3 2 6" xfId="10912" xr:uid="{72ABA166-6F32-44FF-A8FD-CCCDFC3D7286}"/>
    <cellStyle name="Comma 4 3 2 3 3 2 6 2" xfId="28576" xr:uid="{1CDD6F54-994F-48FB-A9DB-AD376AAE3AB1}"/>
    <cellStyle name="Comma 4 3 2 3 3 2 7" xfId="19744" xr:uid="{8F10213F-9043-4CAB-B805-48B7DAF28B30}"/>
    <cellStyle name="Comma 4 3 2 3 3 3" xfId="2632" xr:uid="{ED6DF047-03C8-4657-AF34-A12FD10D91D7}"/>
    <cellStyle name="Comma 4 3 2 3 3 3 2" xfId="7048" xr:uid="{10289037-3972-4D84-B44C-A881E746BF87}"/>
    <cellStyle name="Comma 4 3 2 3 3 3 2 2" xfId="15880" xr:uid="{4D8983F2-9688-4D9C-92F9-56E6C53114F1}"/>
    <cellStyle name="Comma 4 3 2 3 3 3 2 2 2" xfId="33544" xr:uid="{910FD65F-DE54-4C81-9856-C40639DA9DFE}"/>
    <cellStyle name="Comma 4 3 2 3 3 3 2 3" xfId="24712" xr:uid="{B2C03AEC-7667-4AE5-B4E4-E562D042C8E5}"/>
    <cellStyle name="Comma 4 3 2 3 3 3 3" xfId="11464" xr:uid="{0F0EDF52-6A1A-4B36-902A-CD576F6BA81D}"/>
    <cellStyle name="Comma 4 3 2 3 3 3 3 2" xfId="29128" xr:uid="{100DBC07-8A69-48AA-9C07-CD14CED7B237}"/>
    <cellStyle name="Comma 4 3 2 3 3 3 4" xfId="20296" xr:uid="{F47C386F-BEAA-4997-8211-F91203B6B6BF}"/>
    <cellStyle name="Comma 4 3 2 3 3 4" xfId="3736" xr:uid="{350322F3-C766-48BB-86A2-ECEA1D89F7D9}"/>
    <cellStyle name="Comma 4 3 2 3 3 4 2" xfId="8152" xr:uid="{3B05C82B-164B-4C2A-A151-0E0217787621}"/>
    <cellStyle name="Comma 4 3 2 3 3 4 2 2" xfId="16984" xr:uid="{5ABC786A-F3BA-4FA5-ACC1-E9BF4C84C4A4}"/>
    <cellStyle name="Comma 4 3 2 3 3 4 2 2 2" xfId="34648" xr:uid="{1DCBEAB1-130C-41CC-A74F-78137FA473A7}"/>
    <cellStyle name="Comma 4 3 2 3 3 4 2 3" xfId="25816" xr:uid="{6A3FB363-2ECF-407E-9D85-027E8412EF72}"/>
    <cellStyle name="Comma 4 3 2 3 3 4 3" xfId="12568" xr:uid="{7F7CD1BB-1FAB-49B8-B0C9-1B126DDB0D20}"/>
    <cellStyle name="Comma 4 3 2 3 3 4 3 2" xfId="30232" xr:uid="{151528B6-8FA4-4E05-8A0B-193DB29374A3}"/>
    <cellStyle name="Comma 4 3 2 3 3 4 4" xfId="21400" xr:uid="{8B6F420A-E83B-47EF-83C2-9DBBF7E70645}"/>
    <cellStyle name="Comma 4 3 2 3 3 5" xfId="4840" xr:uid="{027F4582-7140-49C9-992B-00A0CFF1F982}"/>
    <cellStyle name="Comma 4 3 2 3 3 5 2" xfId="9256" xr:uid="{22F74A8D-74C1-463E-ABD0-1F04EDA65E74}"/>
    <cellStyle name="Comma 4 3 2 3 3 5 2 2" xfId="18088" xr:uid="{6C2410C3-0C9B-4A1C-BBB2-B7A1AA6F2BC5}"/>
    <cellStyle name="Comma 4 3 2 3 3 5 2 2 2" xfId="35752" xr:uid="{F3B7C4EA-F714-410D-8CAE-A7C9E3E9C12D}"/>
    <cellStyle name="Comma 4 3 2 3 3 5 2 3" xfId="26920" xr:uid="{37C98CD6-B079-490B-8715-D92ED3EDFEC3}"/>
    <cellStyle name="Comma 4 3 2 3 3 5 3" xfId="13672" xr:uid="{B16E5817-5CB6-44AC-BB98-1DF7203D77A2}"/>
    <cellStyle name="Comma 4 3 2 3 3 5 3 2" xfId="31336" xr:uid="{873A4856-1E47-4C7B-8A34-BD21653858AB}"/>
    <cellStyle name="Comma 4 3 2 3 3 5 4" xfId="22504" xr:uid="{15183809-7C2F-4C12-AD5D-DD6DEB889466}"/>
    <cellStyle name="Comma 4 3 2 3 3 6" xfId="5944" xr:uid="{DCE5E854-48E1-423E-9AEA-EEC5FF253ABF}"/>
    <cellStyle name="Comma 4 3 2 3 3 6 2" xfId="14776" xr:uid="{9165AF92-8C42-4026-84AB-7EC5ECCE3050}"/>
    <cellStyle name="Comma 4 3 2 3 3 6 2 2" xfId="32440" xr:uid="{7761A574-9D99-477A-BAE2-DADC99F9EB82}"/>
    <cellStyle name="Comma 4 3 2 3 3 6 3" xfId="23608" xr:uid="{2E3BADBF-12F3-4204-98FB-70DC4E524009}"/>
    <cellStyle name="Comma 4 3 2 3 3 7" xfId="10360" xr:uid="{DBE36A09-F1B3-4ED8-A033-3616E6CF9D1B}"/>
    <cellStyle name="Comma 4 3 2 3 3 7 2" xfId="28024" xr:uid="{F8A36A11-AD87-40E8-AD33-E2FB2A804342}"/>
    <cellStyle name="Comma 4 3 2 3 3 8" xfId="19192" xr:uid="{98E7E5F2-9E6E-4136-AE73-C1BDA4C3CAC6}"/>
    <cellStyle name="Comma 4 3 2 3 3 9" xfId="1528" xr:uid="{125CC383-028A-4D5F-9115-2FC3159611FA}"/>
    <cellStyle name="Comma 4 3 2 3 4" xfId="895" xr:uid="{00000000-0005-0000-0000-00007E030000}"/>
    <cellStyle name="Comma 4 3 2 3 4 2" xfId="2908" xr:uid="{A6491B4C-EF13-4DB4-B6DB-AA1FB4B0D524}"/>
    <cellStyle name="Comma 4 3 2 3 4 2 2" xfId="7324" xr:uid="{7E288439-F22A-44DF-A6D5-82A2BD5563B8}"/>
    <cellStyle name="Comma 4 3 2 3 4 2 2 2" xfId="16156" xr:uid="{3B8D0054-0BCA-4EC4-BFC0-4110151D6A01}"/>
    <cellStyle name="Comma 4 3 2 3 4 2 2 2 2" xfId="33820" xr:uid="{B430535F-BD37-480B-B30B-BA0AB1D52C29}"/>
    <cellStyle name="Comma 4 3 2 3 4 2 2 3" xfId="24988" xr:uid="{16BA1394-9EEE-42DD-AFCA-D260F0D97A4C}"/>
    <cellStyle name="Comma 4 3 2 3 4 2 3" xfId="11740" xr:uid="{0B29FA21-2623-4146-A4E8-7248BD3A1783}"/>
    <cellStyle name="Comma 4 3 2 3 4 2 3 2" xfId="29404" xr:uid="{82BDE1D2-F6EE-4769-B280-07CA579B524B}"/>
    <cellStyle name="Comma 4 3 2 3 4 2 4" xfId="20572" xr:uid="{E39A8580-B7D8-479F-8BD7-50E8FF1ED63F}"/>
    <cellStyle name="Comma 4 3 2 3 4 3" xfId="4012" xr:uid="{237494DB-7379-4312-90A6-471B0B9959C4}"/>
    <cellStyle name="Comma 4 3 2 3 4 3 2" xfId="8428" xr:uid="{32FE01AA-0160-4BC7-BE8E-E93EB861644D}"/>
    <cellStyle name="Comma 4 3 2 3 4 3 2 2" xfId="17260" xr:uid="{FF734723-5A99-490B-AEC3-D9EDEBFF5A75}"/>
    <cellStyle name="Comma 4 3 2 3 4 3 2 2 2" xfId="34924" xr:uid="{D533EAEF-C4F5-4E88-A3BD-1BACBB5F2B03}"/>
    <cellStyle name="Comma 4 3 2 3 4 3 2 3" xfId="26092" xr:uid="{95FD6EF4-3FDC-4836-86C7-521A8A182648}"/>
    <cellStyle name="Comma 4 3 2 3 4 3 3" xfId="12844" xr:uid="{CFFEFB94-C6D7-44E6-9B97-19AA4AE379E7}"/>
    <cellStyle name="Comma 4 3 2 3 4 3 3 2" xfId="30508" xr:uid="{8F85070F-890C-447C-B65D-37441A4910CA}"/>
    <cellStyle name="Comma 4 3 2 3 4 3 4" xfId="21676" xr:uid="{20D559CF-5D6C-4772-89F9-B2D69797AF6A}"/>
    <cellStyle name="Comma 4 3 2 3 4 4" xfId="5116" xr:uid="{E06EB12D-32C1-4947-8BDE-FE32A8E55DC0}"/>
    <cellStyle name="Comma 4 3 2 3 4 4 2" xfId="9532" xr:uid="{46B96622-599F-4AC5-958E-DE20CAB8EF1E}"/>
    <cellStyle name="Comma 4 3 2 3 4 4 2 2" xfId="18364" xr:uid="{FC8B726C-C5BD-4702-8486-D601332A6082}"/>
    <cellStyle name="Comma 4 3 2 3 4 4 2 2 2" xfId="36028" xr:uid="{36866D79-764D-490C-8DE2-567872C0F04C}"/>
    <cellStyle name="Comma 4 3 2 3 4 4 2 3" xfId="27196" xr:uid="{CE06B75D-94C1-4A51-AC54-B5141246E194}"/>
    <cellStyle name="Comma 4 3 2 3 4 4 3" xfId="13948" xr:uid="{9A4A87FE-93B6-4AEE-887A-D85CD15D9A77}"/>
    <cellStyle name="Comma 4 3 2 3 4 4 3 2" xfId="31612" xr:uid="{C871DD93-0EB4-4635-82D1-BAC9227E8583}"/>
    <cellStyle name="Comma 4 3 2 3 4 4 4" xfId="22780" xr:uid="{E27148CD-EF71-47FD-BCEB-7241AFDC8F1F}"/>
    <cellStyle name="Comma 4 3 2 3 4 5" xfId="6220" xr:uid="{2636A57C-4901-4DEB-9991-20613B45A1AF}"/>
    <cellStyle name="Comma 4 3 2 3 4 5 2" xfId="15052" xr:uid="{C149CCDB-301C-4873-9065-AAB401C58B8C}"/>
    <cellStyle name="Comma 4 3 2 3 4 5 2 2" xfId="32716" xr:uid="{D1023261-E148-4D89-A61F-BEEE5A82F068}"/>
    <cellStyle name="Comma 4 3 2 3 4 5 3" xfId="23884" xr:uid="{CFBA48CE-217B-46AF-BEF2-B6C789868FB5}"/>
    <cellStyle name="Comma 4 3 2 3 4 6" xfId="10636" xr:uid="{964B8583-5D66-4927-80BA-18518F04CE27}"/>
    <cellStyle name="Comma 4 3 2 3 4 6 2" xfId="28300" xr:uid="{9E23E080-A369-4794-859E-01C0D0A02358}"/>
    <cellStyle name="Comma 4 3 2 3 4 7" xfId="19468" xr:uid="{7C08A9FF-D507-4595-9111-4B4CFD1844CA}"/>
    <cellStyle name="Comma 4 3 2 3 4 8" xfId="1804" xr:uid="{10C96C7B-707E-4A50-AA92-DDABD740875B}"/>
    <cellStyle name="Comma 4 3 2 3 5" xfId="896" xr:uid="{00000000-0005-0000-0000-00007F030000}"/>
    <cellStyle name="Comma 4 3 2 3 5 2" xfId="6772" xr:uid="{C5414F64-3356-4CD9-B265-48FA803E8852}"/>
    <cellStyle name="Comma 4 3 2 3 5 2 2" xfId="15604" xr:uid="{9EB63075-E52A-46D2-B9F0-45609473CB9E}"/>
    <cellStyle name="Comma 4 3 2 3 5 2 2 2" xfId="33268" xr:uid="{00CDD2B3-BB44-4EA2-9F61-9B254C509E4F}"/>
    <cellStyle name="Comma 4 3 2 3 5 2 3" xfId="24436" xr:uid="{6FB66293-D636-4175-A0A8-FFA8FEEB447D}"/>
    <cellStyle name="Comma 4 3 2 3 5 3" xfId="11188" xr:uid="{F1A9E238-B9F9-4898-BA72-301D7B9DAE00}"/>
    <cellStyle name="Comma 4 3 2 3 5 3 2" xfId="28852" xr:uid="{48F920AA-9E34-4A20-84E4-09DD1C2C675D}"/>
    <cellStyle name="Comma 4 3 2 3 5 4" xfId="20020" xr:uid="{E8B3A731-14CD-45FB-94D6-02DC6D6D48E0}"/>
    <cellStyle name="Comma 4 3 2 3 5 5" xfId="2356" xr:uid="{DA90949A-3DDB-49A3-BB14-924A57C11B40}"/>
    <cellStyle name="Comma 4 3 2 3 6" xfId="3460" xr:uid="{B0C68625-A135-458D-A773-6C7B264C1287}"/>
    <cellStyle name="Comma 4 3 2 3 6 2" xfId="7876" xr:uid="{FF5FC27F-B9E0-4D51-99F9-DB6093D81140}"/>
    <cellStyle name="Comma 4 3 2 3 6 2 2" xfId="16708" xr:uid="{8D41482D-2B08-4046-B47A-B46602002A63}"/>
    <cellStyle name="Comma 4 3 2 3 6 2 2 2" xfId="34372" xr:uid="{FF71F486-BF96-4647-87D5-6D2DB810AB2C}"/>
    <cellStyle name="Comma 4 3 2 3 6 2 3" xfId="25540" xr:uid="{3F40956D-2CBD-40DF-8271-3C56909D4ADE}"/>
    <cellStyle name="Comma 4 3 2 3 6 3" xfId="12292" xr:uid="{FDDFFC33-54A1-4573-8A2E-760256A7C30F}"/>
    <cellStyle name="Comma 4 3 2 3 6 3 2" xfId="29956" xr:uid="{E0405F42-734D-4BFA-B356-D876CEFA29A6}"/>
    <cellStyle name="Comma 4 3 2 3 6 4" xfId="21124" xr:uid="{A8FEAA52-0000-4BCE-A891-C4B77DE6A653}"/>
    <cellStyle name="Comma 4 3 2 3 7" xfId="4564" xr:uid="{2BBA11C3-CAC3-43C9-BF60-156CCFD7DB13}"/>
    <cellStyle name="Comma 4 3 2 3 7 2" xfId="8980" xr:uid="{4A75514E-680D-4937-91E9-0EC92FA48204}"/>
    <cellStyle name="Comma 4 3 2 3 7 2 2" xfId="17812" xr:uid="{6481B2A3-0D55-47FF-8A41-EB8BFE7D7B73}"/>
    <cellStyle name="Comma 4 3 2 3 7 2 2 2" xfId="35476" xr:uid="{C82C5BEE-F710-4700-B838-46D880DA9B0D}"/>
    <cellStyle name="Comma 4 3 2 3 7 2 3" xfId="26644" xr:uid="{33E20070-E3F9-4EF5-88AD-900F805925C7}"/>
    <cellStyle name="Comma 4 3 2 3 7 3" xfId="13396" xr:uid="{C8EAA785-1BF2-4A84-956F-C77DC5604359}"/>
    <cellStyle name="Comma 4 3 2 3 7 3 2" xfId="31060" xr:uid="{FD4002AD-C28D-4340-97EB-1ECA3966731A}"/>
    <cellStyle name="Comma 4 3 2 3 7 4" xfId="22228" xr:uid="{B3AC1713-10F1-42DA-8DB1-84638FB03693}"/>
    <cellStyle name="Comma 4 3 2 3 8" xfId="5668" xr:uid="{6E7442E6-74F3-4416-A6AE-25B32F4CD3A3}"/>
    <cellStyle name="Comma 4 3 2 3 8 2" xfId="14500" xr:uid="{F3D5E866-B52F-4CBE-933C-9017C4D9D2CB}"/>
    <cellStyle name="Comma 4 3 2 3 8 2 2" xfId="32164" xr:uid="{BE40E90B-6D54-4AB6-A622-9D9B1C98B110}"/>
    <cellStyle name="Comma 4 3 2 3 8 3" xfId="23332" xr:uid="{D8067BB4-E0AA-4166-A11F-8FB169553126}"/>
    <cellStyle name="Comma 4 3 2 3 9" xfId="10084" xr:uid="{7FD7C811-6475-41E9-B2D9-582B14B951D1}"/>
    <cellStyle name="Comma 4 3 2 3 9 2" xfId="27748" xr:uid="{90412ACC-C46A-4D24-945B-352F545672C9}"/>
    <cellStyle name="Comma 4 3 2 4" xfId="897" xr:uid="{00000000-0005-0000-0000-000080030000}"/>
    <cellStyle name="Comma 4 3 2 4 10" xfId="1330" xr:uid="{3A47462A-37C4-42EC-8C30-18EAF3426484}"/>
    <cellStyle name="Comma 4 3 2 4 2" xfId="898" xr:uid="{00000000-0005-0000-0000-000081030000}"/>
    <cellStyle name="Comma 4 3 2 4 2 2" xfId="2158" xr:uid="{07B8E4AA-EDD1-4133-B160-7FE440363322}"/>
    <cellStyle name="Comma 4 3 2 4 2 2 2" xfId="3262" xr:uid="{F25C0D41-46FC-4F80-839D-2E676302D41A}"/>
    <cellStyle name="Comma 4 3 2 4 2 2 2 2" xfId="7678" xr:uid="{D36F3F3F-FB11-4F96-AA31-0484E5B082D7}"/>
    <cellStyle name="Comma 4 3 2 4 2 2 2 2 2" xfId="16510" xr:uid="{E9E1194C-D53C-421F-97D6-9B39668F6D42}"/>
    <cellStyle name="Comma 4 3 2 4 2 2 2 2 2 2" xfId="34174" xr:uid="{DAD56BE9-F05F-4A3F-9A2B-5473FA0B608B}"/>
    <cellStyle name="Comma 4 3 2 4 2 2 2 2 3" xfId="25342" xr:uid="{40607C95-7C1C-4915-833D-06B5B0D16CDF}"/>
    <cellStyle name="Comma 4 3 2 4 2 2 2 3" xfId="12094" xr:uid="{E795FD55-031B-4E8C-A9C2-50726CD9D347}"/>
    <cellStyle name="Comma 4 3 2 4 2 2 2 3 2" xfId="29758" xr:uid="{83F7EE20-85E5-4E22-9217-0C03E3AEE246}"/>
    <cellStyle name="Comma 4 3 2 4 2 2 2 4" xfId="20926" xr:uid="{FAF3B35F-30C1-4A16-980E-710CF51E2DF0}"/>
    <cellStyle name="Comma 4 3 2 4 2 2 3" xfId="4366" xr:uid="{2D5ACA52-27AE-4F8A-A40D-B4D40239250F}"/>
    <cellStyle name="Comma 4 3 2 4 2 2 3 2" xfId="8782" xr:uid="{091C4DBE-04A9-43D0-B584-BAE7DDA1D38C}"/>
    <cellStyle name="Comma 4 3 2 4 2 2 3 2 2" xfId="17614" xr:uid="{53E7D6C5-94AE-4335-B59E-443411CC1B9A}"/>
    <cellStyle name="Comma 4 3 2 4 2 2 3 2 2 2" xfId="35278" xr:uid="{D73AC352-0E50-4461-8C31-570F14B93A42}"/>
    <cellStyle name="Comma 4 3 2 4 2 2 3 2 3" xfId="26446" xr:uid="{6762AF6F-9D7C-46BA-AEDC-14F6F7996884}"/>
    <cellStyle name="Comma 4 3 2 4 2 2 3 3" xfId="13198" xr:uid="{D745ABA4-83DE-4B1A-B355-C8DAE51E8FCF}"/>
    <cellStyle name="Comma 4 3 2 4 2 2 3 3 2" xfId="30862" xr:uid="{7CE54CAE-F9C3-4FED-99D2-C2AE1C0CD9C9}"/>
    <cellStyle name="Comma 4 3 2 4 2 2 3 4" xfId="22030" xr:uid="{E1657982-3BB7-40C1-957A-7993BD9B6C6A}"/>
    <cellStyle name="Comma 4 3 2 4 2 2 4" xfId="5470" xr:uid="{0171FB33-1A9E-482D-9681-78BE231B12BF}"/>
    <cellStyle name="Comma 4 3 2 4 2 2 4 2" xfId="9886" xr:uid="{219CFF4D-ED51-4265-9E8D-6F59E9C9BD91}"/>
    <cellStyle name="Comma 4 3 2 4 2 2 4 2 2" xfId="18718" xr:uid="{D74C521B-9A0C-4EFD-8FDA-39F10CD9143C}"/>
    <cellStyle name="Comma 4 3 2 4 2 2 4 2 2 2" xfId="36382" xr:uid="{8949EEB2-BCBF-49B8-ACA7-E171F44E1549}"/>
    <cellStyle name="Comma 4 3 2 4 2 2 4 2 3" xfId="27550" xr:uid="{DFB3369A-754D-4160-BCB9-F335141FEEE0}"/>
    <cellStyle name="Comma 4 3 2 4 2 2 4 3" xfId="14302" xr:uid="{CBB66EE8-BD07-4D94-BC2F-6E06E68B983A}"/>
    <cellStyle name="Comma 4 3 2 4 2 2 4 3 2" xfId="31966" xr:uid="{87E69F68-AC0B-4ACE-BFC1-6B61266DF3F8}"/>
    <cellStyle name="Comma 4 3 2 4 2 2 4 4" xfId="23134" xr:uid="{F6647662-5A5F-43F3-925B-D7ADB05F5049}"/>
    <cellStyle name="Comma 4 3 2 4 2 2 5" xfId="6574" xr:uid="{243FAA16-2469-44AB-9930-4F21ADD5EA80}"/>
    <cellStyle name="Comma 4 3 2 4 2 2 5 2" xfId="15406" xr:uid="{36F12BED-7524-40D8-818C-B3497663D212}"/>
    <cellStyle name="Comma 4 3 2 4 2 2 5 2 2" xfId="33070" xr:uid="{6736E756-C972-4FF7-BDA7-77488760D16A}"/>
    <cellStyle name="Comma 4 3 2 4 2 2 5 3" xfId="24238" xr:uid="{D7F1612C-150F-466E-84A4-4E4B47C554C9}"/>
    <cellStyle name="Comma 4 3 2 4 2 2 6" xfId="10990" xr:uid="{D77EE69B-44B9-4C6E-B329-3D35F619E72D}"/>
    <cellStyle name="Comma 4 3 2 4 2 2 6 2" xfId="28654" xr:uid="{EE12BF16-3ABE-4EBE-A4B9-5E0A8333AAD0}"/>
    <cellStyle name="Comma 4 3 2 4 2 2 7" xfId="19822" xr:uid="{0A07135E-D0AF-4825-A464-6D6178145E60}"/>
    <cellStyle name="Comma 4 3 2 4 2 3" xfId="2710" xr:uid="{4C1ECC2A-B9A8-43A2-8673-6C30BB4D697B}"/>
    <cellStyle name="Comma 4 3 2 4 2 3 2" xfId="7126" xr:uid="{F7D75538-3478-4773-B6E3-5060D3C17B5A}"/>
    <cellStyle name="Comma 4 3 2 4 2 3 2 2" xfId="15958" xr:uid="{BDD18AD1-A347-4266-9F14-C5298ABAB04A}"/>
    <cellStyle name="Comma 4 3 2 4 2 3 2 2 2" xfId="33622" xr:uid="{C3D7015D-BC2D-465B-8DCD-849CC7598D81}"/>
    <cellStyle name="Comma 4 3 2 4 2 3 2 3" xfId="24790" xr:uid="{8E59D66D-BEC1-40FE-9703-F05CE1262987}"/>
    <cellStyle name="Comma 4 3 2 4 2 3 3" xfId="11542" xr:uid="{30759CE9-44AD-4BB9-8AB5-1D2CC4CB40F8}"/>
    <cellStyle name="Comma 4 3 2 4 2 3 3 2" xfId="29206" xr:uid="{75B0F7A0-A1BE-4A87-BE07-58BD648BB648}"/>
    <cellStyle name="Comma 4 3 2 4 2 3 4" xfId="20374" xr:uid="{763C683B-5706-4436-82A8-8531025F3A06}"/>
    <cellStyle name="Comma 4 3 2 4 2 4" xfId="3814" xr:uid="{6CF24C19-0136-4122-AA29-3435C068803A}"/>
    <cellStyle name="Comma 4 3 2 4 2 4 2" xfId="8230" xr:uid="{6BA25E9D-3194-4302-9140-33F4F5652DA2}"/>
    <cellStyle name="Comma 4 3 2 4 2 4 2 2" xfId="17062" xr:uid="{EE22DCB4-7FF8-42D0-974F-28FCC7240D4A}"/>
    <cellStyle name="Comma 4 3 2 4 2 4 2 2 2" xfId="34726" xr:uid="{EF93BECE-E1AF-4522-8EA0-77E81304182F}"/>
    <cellStyle name="Comma 4 3 2 4 2 4 2 3" xfId="25894" xr:uid="{79560168-9491-4D51-B63F-8E62FA4E4851}"/>
    <cellStyle name="Comma 4 3 2 4 2 4 3" xfId="12646" xr:uid="{51885EA7-0E69-477B-B26A-3ECB2DD1BF58}"/>
    <cellStyle name="Comma 4 3 2 4 2 4 3 2" xfId="30310" xr:uid="{40EFF8F4-72AA-40A1-A453-3DEF6CD40CAA}"/>
    <cellStyle name="Comma 4 3 2 4 2 4 4" xfId="21478" xr:uid="{E30E004C-AA66-4A7D-A448-D6D12F2A4FE6}"/>
    <cellStyle name="Comma 4 3 2 4 2 5" xfId="4918" xr:uid="{C8A21361-E5DF-4DB3-9ABD-496E54011EF8}"/>
    <cellStyle name="Comma 4 3 2 4 2 5 2" xfId="9334" xr:uid="{86D59592-B143-4C3C-9C8B-F192F4CE4B83}"/>
    <cellStyle name="Comma 4 3 2 4 2 5 2 2" xfId="18166" xr:uid="{BBB4FC9B-94A2-40A3-B5BD-85D77491A1CA}"/>
    <cellStyle name="Comma 4 3 2 4 2 5 2 2 2" xfId="35830" xr:uid="{6864BAED-6A53-4207-B0BF-F403AF7DDFC7}"/>
    <cellStyle name="Comma 4 3 2 4 2 5 2 3" xfId="26998" xr:uid="{1FA485C9-6514-491B-8DDF-18756A12590F}"/>
    <cellStyle name="Comma 4 3 2 4 2 5 3" xfId="13750" xr:uid="{E36A3164-C27A-47E7-BB9F-ED197A8FCF15}"/>
    <cellStyle name="Comma 4 3 2 4 2 5 3 2" xfId="31414" xr:uid="{309CBE94-05A6-4A7A-9708-2C29E9CE82A6}"/>
    <cellStyle name="Comma 4 3 2 4 2 5 4" xfId="22582" xr:uid="{F8894763-5885-4756-9D97-9C7E5D4E7106}"/>
    <cellStyle name="Comma 4 3 2 4 2 6" xfId="6022" xr:uid="{4807E256-EA2B-48F9-902B-E4D6405FAF71}"/>
    <cellStyle name="Comma 4 3 2 4 2 6 2" xfId="14854" xr:uid="{1629CF90-F066-4AD8-88E4-15FD5E28E8B4}"/>
    <cellStyle name="Comma 4 3 2 4 2 6 2 2" xfId="32518" xr:uid="{165223AD-1E74-4A93-91F7-FDC3FC198788}"/>
    <cellStyle name="Comma 4 3 2 4 2 6 3" xfId="23686" xr:uid="{DBD68DDB-900E-482C-8E67-038188348B39}"/>
    <cellStyle name="Comma 4 3 2 4 2 7" xfId="10438" xr:uid="{6450015C-5B3F-49C3-9749-17A7C136AC43}"/>
    <cellStyle name="Comma 4 3 2 4 2 7 2" xfId="28102" xr:uid="{92C2F19E-D6AB-414D-BBA2-7F8C181D01E4}"/>
    <cellStyle name="Comma 4 3 2 4 2 8" xfId="19270" xr:uid="{98BE1271-272E-4318-8289-87F6E38BF969}"/>
    <cellStyle name="Comma 4 3 2 4 2 9" xfId="1606" xr:uid="{D706F3D7-BA80-4D49-ACDD-5F43E05F3C6B}"/>
    <cellStyle name="Comma 4 3 2 4 3" xfId="899" xr:uid="{00000000-0005-0000-0000-000082030000}"/>
    <cellStyle name="Comma 4 3 2 4 3 2" xfId="2986" xr:uid="{08D0E841-D256-415B-956D-BC02F69505A1}"/>
    <cellStyle name="Comma 4 3 2 4 3 2 2" xfId="7402" xr:uid="{7AD21CCA-18FC-44C7-AD05-E3F99B4B726C}"/>
    <cellStyle name="Comma 4 3 2 4 3 2 2 2" xfId="16234" xr:uid="{7BD2CC2E-4F14-46F1-9EAE-1A5898CD560D}"/>
    <cellStyle name="Comma 4 3 2 4 3 2 2 2 2" xfId="33898" xr:uid="{8A5D81E1-1FAB-42DC-BA4F-5B7F2CE751B0}"/>
    <cellStyle name="Comma 4 3 2 4 3 2 2 3" xfId="25066" xr:uid="{3BDB6FC9-1661-4E17-B3B4-18D544F1691A}"/>
    <cellStyle name="Comma 4 3 2 4 3 2 3" xfId="11818" xr:uid="{9052F822-A3C4-4355-9AD0-8B5A3C9D0FF2}"/>
    <cellStyle name="Comma 4 3 2 4 3 2 3 2" xfId="29482" xr:uid="{AADED1D8-E249-4199-B5D8-DD6C9E4D98DA}"/>
    <cellStyle name="Comma 4 3 2 4 3 2 4" xfId="20650" xr:uid="{CFE01016-6202-45C9-B70F-C5EDF1FB374F}"/>
    <cellStyle name="Comma 4 3 2 4 3 3" xfId="4090" xr:uid="{01C45852-9CF3-4ABE-ABB0-27212D1F2055}"/>
    <cellStyle name="Comma 4 3 2 4 3 3 2" xfId="8506" xr:uid="{40845EFB-97AD-4C8F-BB85-59EBA80B02F8}"/>
    <cellStyle name="Comma 4 3 2 4 3 3 2 2" xfId="17338" xr:uid="{42763892-9D86-49EC-B292-8FCBDE53B17E}"/>
    <cellStyle name="Comma 4 3 2 4 3 3 2 2 2" xfId="35002" xr:uid="{0B272534-3CD7-47DC-9DB3-2BFE72152FE5}"/>
    <cellStyle name="Comma 4 3 2 4 3 3 2 3" xfId="26170" xr:uid="{533163C6-46B5-4C66-A3C6-9CA90CE88C1E}"/>
    <cellStyle name="Comma 4 3 2 4 3 3 3" xfId="12922" xr:uid="{1624D203-5A83-48A4-B593-A84FC1E6DB04}"/>
    <cellStyle name="Comma 4 3 2 4 3 3 3 2" xfId="30586" xr:uid="{53F28380-5FCA-43E4-8B8C-2BB6217E8DD2}"/>
    <cellStyle name="Comma 4 3 2 4 3 3 4" xfId="21754" xr:uid="{A2A23043-0B4F-4F3A-9340-53F939515026}"/>
    <cellStyle name="Comma 4 3 2 4 3 4" xfId="5194" xr:uid="{D230AD44-2532-445D-8C44-74574D0D4E72}"/>
    <cellStyle name="Comma 4 3 2 4 3 4 2" xfId="9610" xr:uid="{A0EB6571-CEEC-4AF1-88EE-D9B283F5F599}"/>
    <cellStyle name="Comma 4 3 2 4 3 4 2 2" xfId="18442" xr:uid="{BF1C026C-7C6A-41A3-B5DC-67A849BC4AB1}"/>
    <cellStyle name="Comma 4 3 2 4 3 4 2 2 2" xfId="36106" xr:uid="{ABE5F1A5-65BB-49DB-91E5-E01883F1BBC1}"/>
    <cellStyle name="Comma 4 3 2 4 3 4 2 3" xfId="27274" xr:uid="{CAA69A09-EC22-4D5E-8315-4869BDA34F22}"/>
    <cellStyle name="Comma 4 3 2 4 3 4 3" xfId="14026" xr:uid="{0302D9B2-A0F6-4262-B634-34D292BC4D13}"/>
    <cellStyle name="Comma 4 3 2 4 3 4 3 2" xfId="31690" xr:uid="{3F1F52C1-C382-48D4-A7C4-78D55B06A708}"/>
    <cellStyle name="Comma 4 3 2 4 3 4 4" xfId="22858" xr:uid="{4B4DEDE1-2CD8-4A8C-A650-3740E1EFD72B}"/>
    <cellStyle name="Comma 4 3 2 4 3 5" xfId="6298" xr:uid="{742B3D06-0572-4BEC-9372-1DF7CA7638ED}"/>
    <cellStyle name="Comma 4 3 2 4 3 5 2" xfId="15130" xr:uid="{D068AC19-711A-4FF9-A448-B183CCD367FB}"/>
    <cellStyle name="Comma 4 3 2 4 3 5 2 2" xfId="32794" xr:uid="{09F3699B-96BA-4655-9660-D0A36716926C}"/>
    <cellStyle name="Comma 4 3 2 4 3 5 3" xfId="23962" xr:uid="{91DEB39A-4740-4754-A136-8562A96A6E64}"/>
    <cellStyle name="Comma 4 3 2 4 3 6" xfId="10714" xr:uid="{C8CCE8D0-28F2-4D64-AB6D-2CB2E13046E7}"/>
    <cellStyle name="Comma 4 3 2 4 3 6 2" xfId="28378" xr:uid="{C9325A4C-D530-408E-A7D6-105F72EA61C4}"/>
    <cellStyle name="Comma 4 3 2 4 3 7" xfId="19546" xr:uid="{5697EFD3-8B9F-4315-847C-ABE098DC0936}"/>
    <cellStyle name="Comma 4 3 2 4 3 8" xfId="1882" xr:uid="{97AEC742-609D-40FB-98B0-07D48D5234CF}"/>
    <cellStyle name="Comma 4 3 2 4 4" xfId="2434" xr:uid="{B5040083-54AE-4C1F-B4FA-3D7C369B3636}"/>
    <cellStyle name="Comma 4 3 2 4 4 2" xfId="6850" xr:uid="{F2E5B5A3-4D66-4F3C-BABF-CE5D93834E5E}"/>
    <cellStyle name="Comma 4 3 2 4 4 2 2" xfId="15682" xr:uid="{DC18B6BE-C788-414E-9C18-8E3B788B7A73}"/>
    <cellStyle name="Comma 4 3 2 4 4 2 2 2" xfId="33346" xr:uid="{4C2D1F46-A7DA-4E14-BBA2-7BCE9931C406}"/>
    <cellStyle name="Comma 4 3 2 4 4 2 3" xfId="24514" xr:uid="{3AC056C8-E0EC-4E9C-87B5-47748F81BDC8}"/>
    <cellStyle name="Comma 4 3 2 4 4 3" xfId="11266" xr:uid="{E50024EF-88CC-48B6-8796-EACB54499557}"/>
    <cellStyle name="Comma 4 3 2 4 4 3 2" xfId="28930" xr:uid="{8BC1B84B-D35C-44E6-B58A-3B421C3E09BB}"/>
    <cellStyle name="Comma 4 3 2 4 4 4" xfId="20098" xr:uid="{161A2542-06C1-4EC7-9160-AEC2D077CC61}"/>
    <cellStyle name="Comma 4 3 2 4 5" xfId="3538" xr:uid="{0041DF17-5C4C-4E66-8330-22284E409388}"/>
    <cellStyle name="Comma 4 3 2 4 5 2" xfId="7954" xr:uid="{4BBCE177-73FE-4A00-A145-2F58E7F6C4DB}"/>
    <cellStyle name="Comma 4 3 2 4 5 2 2" xfId="16786" xr:uid="{8A0520D7-96B8-4D73-9AE8-F89F3C2EB052}"/>
    <cellStyle name="Comma 4 3 2 4 5 2 2 2" xfId="34450" xr:uid="{F955ABDC-4C34-42DB-90F1-3DB163C990ED}"/>
    <cellStyle name="Comma 4 3 2 4 5 2 3" xfId="25618" xr:uid="{EEB7FE75-491E-4D4D-AAA8-A2BEE29BC046}"/>
    <cellStyle name="Comma 4 3 2 4 5 3" xfId="12370" xr:uid="{8B87B268-C744-4E8C-BD52-010FFE75778B}"/>
    <cellStyle name="Comma 4 3 2 4 5 3 2" xfId="30034" xr:uid="{19EFC4A2-BCCA-4BC1-9F45-48F16F4C17AB}"/>
    <cellStyle name="Comma 4 3 2 4 5 4" xfId="21202" xr:uid="{0890EB84-6EE5-4CC5-867D-6702F16D3BFE}"/>
    <cellStyle name="Comma 4 3 2 4 6" xfId="4642" xr:uid="{1559033F-BCE7-4C47-B03F-432C4E66231B}"/>
    <cellStyle name="Comma 4 3 2 4 6 2" xfId="9058" xr:uid="{0489206E-817F-4411-A0DD-758EDA856F10}"/>
    <cellStyle name="Comma 4 3 2 4 6 2 2" xfId="17890" xr:uid="{A5D87CCD-79F6-44AE-921B-984126E5BEE7}"/>
    <cellStyle name="Comma 4 3 2 4 6 2 2 2" xfId="35554" xr:uid="{9E4462AA-80DA-420E-B27E-2A003BE69A77}"/>
    <cellStyle name="Comma 4 3 2 4 6 2 3" xfId="26722" xr:uid="{2320DC23-64C4-48B1-8F93-E2C040455792}"/>
    <cellStyle name="Comma 4 3 2 4 6 3" xfId="13474" xr:uid="{ECADEE79-9B23-4BC1-88D1-3AEF0A35422B}"/>
    <cellStyle name="Comma 4 3 2 4 6 3 2" xfId="31138" xr:uid="{FDB3FE53-5F40-42BE-ABF3-C80A2E60C7AF}"/>
    <cellStyle name="Comma 4 3 2 4 6 4" xfId="22306" xr:uid="{8D87659E-570C-42C8-BBA4-A61556A4D5AD}"/>
    <cellStyle name="Comma 4 3 2 4 7" xfId="5746" xr:uid="{4975992F-DFBA-4ED3-9B0A-7C712C6D0ADB}"/>
    <cellStyle name="Comma 4 3 2 4 7 2" xfId="14578" xr:uid="{BCD22595-5348-4D9A-AEB9-E4E100390C23}"/>
    <cellStyle name="Comma 4 3 2 4 7 2 2" xfId="32242" xr:uid="{F2A48A35-BF60-4794-B07D-5BBCD3B62E85}"/>
    <cellStyle name="Comma 4 3 2 4 7 3" xfId="23410" xr:uid="{DB999901-7A91-45AE-81B5-FE7179FE6637}"/>
    <cellStyle name="Comma 4 3 2 4 8" xfId="10162" xr:uid="{E11AB51D-D8BD-4DBE-AA2F-4F62D8238E89}"/>
    <cellStyle name="Comma 4 3 2 4 8 2" xfId="27826" xr:uid="{F401A91F-588A-4618-9367-C2C62E6FAB6E}"/>
    <cellStyle name="Comma 4 3 2 4 9" xfId="18994" xr:uid="{958C101E-B1B0-4D7B-82E4-EC0E110D6A47}"/>
    <cellStyle name="Comma 4 3 2 5" xfId="900" xr:uid="{00000000-0005-0000-0000-000083030000}"/>
    <cellStyle name="Comma 4 3 2 5 2" xfId="901" xr:uid="{00000000-0005-0000-0000-000084030000}"/>
    <cellStyle name="Comma 4 3 2 5 2 2" xfId="3124" xr:uid="{154C8C88-2D9D-443B-949A-CED0FAB0B0BD}"/>
    <cellStyle name="Comma 4 3 2 5 2 2 2" xfId="7540" xr:uid="{F3F31A43-5B08-49DC-89F5-E4BBEE8E7FF0}"/>
    <cellStyle name="Comma 4 3 2 5 2 2 2 2" xfId="16372" xr:uid="{DC20BAB9-65A7-41BD-AF9B-AA99F7FB83AF}"/>
    <cellStyle name="Comma 4 3 2 5 2 2 2 2 2" xfId="34036" xr:uid="{17C40DE8-A980-4376-A53D-8900D2127250}"/>
    <cellStyle name="Comma 4 3 2 5 2 2 2 3" xfId="25204" xr:uid="{8774FCCE-343D-4F3B-853E-69850D119809}"/>
    <cellStyle name="Comma 4 3 2 5 2 2 3" xfId="11956" xr:uid="{CBECF27B-715D-4C40-A356-034B9D3BFD72}"/>
    <cellStyle name="Comma 4 3 2 5 2 2 3 2" xfId="29620" xr:uid="{F1F0CDB2-5DCF-4984-9AC5-4FAEACA3A00B}"/>
    <cellStyle name="Comma 4 3 2 5 2 2 4" xfId="20788" xr:uid="{3B6B3B15-FE77-4E6E-8DE0-EF31AD486B85}"/>
    <cellStyle name="Comma 4 3 2 5 2 3" xfId="4228" xr:uid="{C9575BDE-96AE-4C85-922C-ED572782BAFE}"/>
    <cellStyle name="Comma 4 3 2 5 2 3 2" xfId="8644" xr:uid="{FC2E637F-05F9-4163-A274-4B8A5597570A}"/>
    <cellStyle name="Comma 4 3 2 5 2 3 2 2" xfId="17476" xr:uid="{5F90F385-CC4A-4E33-AD1B-885A1B284CAE}"/>
    <cellStyle name="Comma 4 3 2 5 2 3 2 2 2" xfId="35140" xr:uid="{012AA360-ADA8-4DCB-B3A0-E174ACB628BE}"/>
    <cellStyle name="Comma 4 3 2 5 2 3 2 3" xfId="26308" xr:uid="{03048211-99F2-44A1-9FE9-D69815945E4F}"/>
    <cellStyle name="Comma 4 3 2 5 2 3 3" xfId="13060" xr:uid="{838D037B-70C2-4901-8AC9-7D84536356E5}"/>
    <cellStyle name="Comma 4 3 2 5 2 3 3 2" xfId="30724" xr:uid="{F018E2FE-AE62-472C-BC4D-3348CCDD8D73}"/>
    <cellStyle name="Comma 4 3 2 5 2 3 4" xfId="21892" xr:uid="{9D4BF440-3846-4A7D-86E8-124F52859150}"/>
    <cellStyle name="Comma 4 3 2 5 2 4" xfId="5332" xr:uid="{235FAE16-219F-4FC3-A573-8ECE38FB268E}"/>
    <cellStyle name="Comma 4 3 2 5 2 4 2" xfId="9748" xr:uid="{7BE8AC9C-1C86-4720-825A-F38B21B780BD}"/>
    <cellStyle name="Comma 4 3 2 5 2 4 2 2" xfId="18580" xr:uid="{0225EE79-6DB2-48C6-A855-BA7C635B58ED}"/>
    <cellStyle name="Comma 4 3 2 5 2 4 2 2 2" xfId="36244" xr:uid="{755A120A-8457-48FC-AE29-768A6D29400E}"/>
    <cellStyle name="Comma 4 3 2 5 2 4 2 3" xfId="27412" xr:uid="{2B0B335F-2BE0-40AE-99FC-21B7BE0F8BBD}"/>
    <cellStyle name="Comma 4 3 2 5 2 4 3" xfId="14164" xr:uid="{5D47704B-25D2-45B0-8E45-EEDA479E73CF}"/>
    <cellStyle name="Comma 4 3 2 5 2 4 3 2" xfId="31828" xr:uid="{E596DDE3-0C06-4FBF-AF50-5A8DEAC0AB70}"/>
    <cellStyle name="Comma 4 3 2 5 2 4 4" xfId="22996" xr:uid="{E3498E4C-FE0C-4491-9D28-7A32240BE4D4}"/>
    <cellStyle name="Comma 4 3 2 5 2 5" xfId="6436" xr:uid="{664F58D6-6623-4151-B564-63F286089D11}"/>
    <cellStyle name="Comma 4 3 2 5 2 5 2" xfId="15268" xr:uid="{647DA747-BF30-479A-AB27-15609317DD11}"/>
    <cellStyle name="Comma 4 3 2 5 2 5 2 2" xfId="32932" xr:uid="{1ED3053F-4948-4EC7-905F-485A93070BFB}"/>
    <cellStyle name="Comma 4 3 2 5 2 5 3" xfId="24100" xr:uid="{55667E5F-2CD5-467B-A9DB-88F370731699}"/>
    <cellStyle name="Comma 4 3 2 5 2 6" xfId="10852" xr:uid="{733A6E88-D524-4439-B500-E51B7B7C03CE}"/>
    <cellStyle name="Comma 4 3 2 5 2 6 2" xfId="28516" xr:uid="{22E25B5A-19C2-45B8-ADFF-0B600D49125B}"/>
    <cellStyle name="Comma 4 3 2 5 2 7" xfId="19684" xr:uid="{1D4C0339-1D6A-48BC-BD01-B9F640E5C501}"/>
    <cellStyle name="Comma 4 3 2 5 2 8" xfId="2020" xr:uid="{A2AD59A4-02A2-48C5-94FB-1BBB65AC18AE}"/>
    <cellStyle name="Comma 4 3 2 5 3" xfId="902" xr:uid="{00000000-0005-0000-0000-000085030000}"/>
    <cellStyle name="Comma 4 3 2 5 3 2" xfId="6988" xr:uid="{FB72E5A8-B09C-4B4D-A07C-1CD94A43E2F6}"/>
    <cellStyle name="Comma 4 3 2 5 3 2 2" xfId="15820" xr:uid="{C5C45FDC-89B2-474B-A48C-38C503E17C43}"/>
    <cellStyle name="Comma 4 3 2 5 3 2 2 2" xfId="33484" xr:uid="{2ADFA141-A338-47CC-8508-98340ACAFA79}"/>
    <cellStyle name="Comma 4 3 2 5 3 2 3" xfId="24652" xr:uid="{8EC22FCB-6244-4630-9B28-C2F9315ECEEC}"/>
    <cellStyle name="Comma 4 3 2 5 3 3" xfId="11404" xr:uid="{339BB8C2-52B5-4CB4-8FCA-39E30CED34DD}"/>
    <cellStyle name="Comma 4 3 2 5 3 3 2" xfId="29068" xr:uid="{F2406E16-5533-42B1-B7EA-9BC1A38169A8}"/>
    <cellStyle name="Comma 4 3 2 5 3 4" xfId="20236" xr:uid="{92B36DD0-1256-4F26-B85E-BEA2CEAA5607}"/>
    <cellStyle name="Comma 4 3 2 5 3 5" xfId="2572" xr:uid="{31F55923-EF8B-4281-B744-7CC9779D9BD6}"/>
    <cellStyle name="Comma 4 3 2 5 4" xfId="3676" xr:uid="{E8E4829D-73DB-4067-976D-C57F817846CF}"/>
    <cellStyle name="Comma 4 3 2 5 4 2" xfId="8092" xr:uid="{D5579D43-7127-4BFF-BC68-FF88ED643137}"/>
    <cellStyle name="Comma 4 3 2 5 4 2 2" xfId="16924" xr:uid="{E6139849-AC03-478C-8882-09BDEB1643EC}"/>
    <cellStyle name="Comma 4 3 2 5 4 2 2 2" xfId="34588" xr:uid="{889903C6-1C2F-4D46-AE9D-214D99B55D9C}"/>
    <cellStyle name="Comma 4 3 2 5 4 2 3" xfId="25756" xr:uid="{BB9438D3-6796-4774-BF34-4A1AF34C8A1F}"/>
    <cellStyle name="Comma 4 3 2 5 4 3" xfId="12508" xr:uid="{F601A8E3-F3C1-4F71-9F24-DA67906F04FF}"/>
    <cellStyle name="Comma 4 3 2 5 4 3 2" xfId="30172" xr:uid="{A0638B83-A238-4857-9A9E-95A5C9C6A1C3}"/>
    <cellStyle name="Comma 4 3 2 5 4 4" xfId="21340" xr:uid="{059363F0-D5D3-4D80-B02B-F63266EB5EE6}"/>
    <cellStyle name="Comma 4 3 2 5 5" xfId="4780" xr:uid="{4C194773-2C5E-4ED1-AFE9-D3CA9D385A9A}"/>
    <cellStyle name="Comma 4 3 2 5 5 2" xfId="9196" xr:uid="{D57B8402-EBF1-44E8-AE1B-E4A1BFA2F2D6}"/>
    <cellStyle name="Comma 4 3 2 5 5 2 2" xfId="18028" xr:uid="{67F49A27-C92F-4469-832B-6E6C84D5769E}"/>
    <cellStyle name="Comma 4 3 2 5 5 2 2 2" xfId="35692" xr:uid="{C4D5F66D-A5CC-446E-91D3-9CA9F5D4ACB9}"/>
    <cellStyle name="Comma 4 3 2 5 5 2 3" xfId="26860" xr:uid="{6C236461-FBAD-4D58-9466-37B80E345EA9}"/>
    <cellStyle name="Comma 4 3 2 5 5 3" xfId="13612" xr:uid="{7A3BF9F8-6218-457B-AC5E-C0B6F262D568}"/>
    <cellStyle name="Comma 4 3 2 5 5 3 2" xfId="31276" xr:uid="{3022356D-123F-46CD-9A99-2C3AEE0DB191}"/>
    <cellStyle name="Comma 4 3 2 5 5 4" xfId="22444" xr:uid="{AF718B5D-2F59-4E0E-863F-FBE915EE4195}"/>
    <cellStyle name="Comma 4 3 2 5 6" xfId="5884" xr:uid="{0B4FB882-8784-4DE7-BBDE-173E5BB0E3B1}"/>
    <cellStyle name="Comma 4 3 2 5 6 2" xfId="14716" xr:uid="{3F96F2E8-AD42-4A85-80D1-BCEDD8769107}"/>
    <cellStyle name="Comma 4 3 2 5 6 2 2" xfId="32380" xr:uid="{FAE11944-8B01-433B-A7E7-374DEFA7B8C2}"/>
    <cellStyle name="Comma 4 3 2 5 6 3" xfId="23548" xr:uid="{528EA1D0-988C-4219-BF54-2F2594BC91D0}"/>
    <cellStyle name="Comma 4 3 2 5 7" xfId="10300" xr:uid="{5797A2B3-410D-4147-A481-6E6C32025182}"/>
    <cellStyle name="Comma 4 3 2 5 7 2" xfId="27964" xr:uid="{C0E234F5-5782-4248-A0DA-DB2B8EF08A60}"/>
    <cellStyle name="Comma 4 3 2 5 8" xfId="19132" xr:uid="{E81C2642-7CAB-41A8-AFCE-F99C06ACA7B3}"/>
    <cellStyle name="Comma 4 3 2 5 9" xfId="1468" xr:uid="{3147A710-3FA3-42ED-B1B5-D547D3A9EA5B}"/>
    <cellStyle name="Comma 4 3 2 6" xfId="903" xr:uid="{00000000-0005-0000-0000-000086030000}"/>
    <cellStyle name="Comma 4 3 2 6 2" xfId="2848" xr:uid="{A9463E0E-5F95-4ED4-80A1-46519F3CB86A}"/>
    <cellStyle name="Comma 4 3 2 6 2 2" xfId="7264" xr:uid="{5D693C9E-084A-4449-8DE0-61DFB43A70BF}"/>
    <cellStyle name="Comma 4 3 2 6 2 2 2" xfId="16096" xr:uid="{00CCCE68-4EDD-4550-8B43-8E1DD242D52F}"/>
    <cellStyle name="Comma 4 3 2 6 2 2 2 2" xfId="33760" xr:uid="{70C91C23-26A0-4F27-B120-D2F648E7CEC9}"/>
    <cellStyle name="Comma 4 3 2 6 2 2 3" xfId="24928" xr:uid="{6EE8B96D-7E54-48DF-AAEF-50FC66B2B03F}"/>
    <cellStyle name="Comma 4 3 2 6 2 3" xfId="11680" xr:uid="{04EB6AED-A5AB-452B-890F-15B3C770BC70}"/>
    <cellStyle name="Comma 4 3 2 6 2 3 2" xfId="29344" xr:uid="{9BC08C7C-CA82-4BFD-B020-A953D076FF52}"/>
    <cellStyle name="Comma 4 3 2 6 2 4" xfId="20512" xr:uid="{8EB6178D-355B-4C7B-8A5C-C3318891FBA0}"/>
    <cellStyle name="Comma 4 3 2 6 3" xfId="3952" xr:uid="{CD8A5465-002A-459A-8BD6-D56991023E77}"/>
    <cellStyle name="Comma 4 3 2 6 3 2" xfId="8368" xr:uid="{50072472-418E-438B-B3DF-8CAFF3B99CF5}"/>
    <cellStyle name="Comma 4 3 2 6 3 2 2" xfId="17200" xr:uid="{DDFFBF5F-CED7-4D76-8B5C-F783C239D001}"/>
    <cellStyle name="Comma 4 3 2 6 3 2 2 2" xfId="34864" xr:uid="{E7363918-3C49-4124-A8AD-B401FB8D4AEA}"/>
    <cellStyle name="Comma 4 3 2 6 3 2 3" xfId="26032" xr:uid="{06FF1124-59D5-485E-8641-DC06C631B0DC}"/>
    <cellStyle name="Comma 4 3 2 6 3 3" xfId="12784" xr:uid="{29EFA6E5-0830-4946-8099-5FEB5ED7594E}"/>
    <cellStyle name="Comma 4 3 2 6 3 3 2" xfId="30448" xr:uid="{A0586073-C324-4BB2-BE1E-C7C3D3403865}"/>
    <cellStyle name="Comma 4 3 2 6 3 4" xfId="21616" xr:uid="{2420467C-9B72-4B70-945E-22EAA998CBDC}"/>
    <cellStyle name="Comma 4 3 2 6 4" xfId="5056" xr:uid="{BBC0088F-08FE-4F06-9787-BA0F2958D571}"/>
    <cellStyle name="Comma 4 3 2 6 4 2" xfId="9472" xr:uid="{B49B6760-CB19-4E4F-9241-ED479D00BBF7}"/>
    <cellStyle name="Comma 4 3 2 6 4 2 2" xfId="18304" xr:uid="{6D497065-9295-4DD3-9B88-5EA05108D0A4}"/>
    <cellStyle name="Comma 4 3 2 6 4 2 2 2" xfId="35968" xr:uid="{CEED8144-068C-4C11-A617-DA17335CE383}"/>
    <cellStyle name="Comma 4 3 2 6 4 2 3" xfId="27136" xr:uid="{69C1A615-034B-49F9-811E-BDC746A6EEA9}"/>
    <cellStyle name="Comma 4 3 2 6 4 3" xfId="13888" xr:uid="{AA78DACC-0357-49B0-A79B-4179260B2653}"/>
    <cellStyle name="Comma 4 3 2 6 4 3 2" xfId="31552" xr:uid="{1928FBAC-B226-4CF6-B65C-651C70322A0D}"/>
    <cellStyle name="Comma 4 3 2 6 4 4" xfId="22720" xr:uid="{46C34B23-DC12-4841-8647-3E814CFF49EC}"/>
    <cellStyle name="Comma 4 3 2 6 5" xfId="6160" xr:uid="{CB1BA9D9-235A-4416-8CE4-4D7A513EA60A}"/>
    <cellStyle name="Comma 4 3 2 6 5 2" xfId="14992" xr:uid="{0260C6F2-F899-4E76-92F5-AD61DEBF71A0}"/>
    <cellStyle name="Comma 4 3 2 6 5 2 2" xfId="32656" xr:uid="{49B4D28C-2C10-4F33-BC51-CC077F7CC550}"/>
    <cellStyle name="Comma 4 3 2 6 5 3" xfId="23824" xr:uid="{A94CBE40-8011-4369-9DB2-7BD64866CB91}"/>
    <cellStyle name="Comma 4 3 2 6 6" xfId="10576" xr:uid="{34EBDEFF-AE21-438D-AB2D-9B49149757D3}"/>
    <cellStyle name="Comma 4 3 2 6 6 2" xfId="28240" xr:uid="{5C2EC38D-7285-4066-A030-BD2A1DD26462}"/>
    <cellStyle name="Comma 4 3 2 6 7" xfId="19408" xr:uid="{EF715C00-018C-490C-8597-75CF5F525A5D}"/>
    <cellStyle name="Comma 4 3 2 6 8" xfId="1744" xr:uid="{7DB896D3-0D7E-4CD4-AE39-38F2883BC1B7}"/>
    <cellStyle name="Comma 4 3 2 7" xfId="904" xr:uid="{00000000-0005-0000-0000-000087030000}"/>
    <cellStyle name="Comma 4 3 2 7 2" xfId="6712" xr:uid="{6AB9C023-A435-43E9-9834-F67D4FD13520}"/>
    <cellStyle name="Comma 4 3 2 7 2 2" xfId="15544" xr:uid="{FA2AE7C1-4AA5-43D4-B863-0C2C1D511F21}"/>
    <cellStyle name="Comma 4 3 2 7 2 2 2" xfId="33208" xr:uid="{E60E322C-D4F6-425D-987A-FA65C92A9494}"/>
    <cellStyle name="Comma 4 3 2 7 2 3" xfId="24376" xr:uid="{7231583A-1C08-429D-B70A-2C68525EC23F}"/>
    <cellStyle name="Comma 4 3 2 7 3" xfId="11128" xr:uid="{469D8BA0-21CD-4705-9A11-AEA3733876E4}"/>
    <cellStyle name="Comma 4 3 2 7 3 2" xfId="28792" xr:uid="{F5B86DA9-B788-4162-AD84-7AF3206A95F9}"/>
    <cellStyle name="Comma 4 3 2 7 4" xfId="19960" xr:uid="{DA65F80F-14BA-4BB0-BF68-2C120B42C80A}"/>
    <cellStyle name="Comma 4 3 2 7 5" xfId="2296" xr:uid="{BEC4D773-E438-431C-8C16-FFB820E56F81}"/>
    <cellStyle name="Comma 4 3 2 8" xfId="905" xr:uid="{00000000-0005-0000-0000-000088030000}"/>
    <cellStyle name="Comma 4 3 2 8 2" xfId="7816" xr:uid="{51CE8D33-FFF4-4710-ACA2-056EFAD1F274}"/>
    <cellStyle name="Comma 4 3 2 8 2 2" xfId="16648" xr:uid="{A0B90ED5-870F-40CB-8EE9-6CFBF2EEF787}"/>
    <cellStyle name="Comma 4 3 2 8 2 2 2" xfId="34312" xr:uid="{6DB8ED33-9001-472C-8AB9-826FE554D574}"/>
    <cellStyle name="Comma 4 3 2 8 2 3" xfId="25480" xr:uid="{B09FA3DD-7FAF-4738-88C7-E40238549FE9}"/>
    <cellStyle name="Comma 4 3 2 8 3" xfId="12232" xr:uid="{FB8E2877-F193-4335-B8E9-2BB81CB68C3D}"/>
    <cellStyle name="Comma 4 3 2 8 3 2" xfId="29896" xr:uid="{04C58D5C-E800-4608-B661-4C23280A4678}"/>
    <cellStyle name="Comma 4 3 2 8 4" xfId="21064" xr:uid="{52D203CC-B805-4B9F-8BCD-2A683E664B10}"/>
    <cellStyle name="Comma 4 3 2 8 5" xfId="3400" xr:uid="{41B87CE9-7C64-4690-A00B-0D1D6A9FF033}"/>
    <cellStyle name="Comma 4 3 2 9" xfId="4504" xr:uid="{DED78A22-0729-481F-9F3B-99AE11784073}"/>
    <cellStyle name="Comma 4 3 2 9 2" xfId="8920" xr:uid="{606F61D0-DDFE-45EB-9FAC-807EE5F84E18}"/>
    <cellStyle name="Comma 4 3 2 9 2 2" xfId="17752" xr:uid="{7B2E1314-E953-4054-BC17-AA152A1D87F0}"/>
    <cellStyle name="Comma 4 3 2 9 2 2 2" xfId="35416" xr:uid="{6EF85CE9-FCF5-449A-9E63-E5235C2FDCF7}"/>
    <cellStyle name="Comma 4 3 2 9 2 3" xfId="26584" xr:uid="{5D3BC729-9883-4A14-B066-4B507B7CAEFE}"/>
    <cellStyle name="Comma 4 3 2 9 3" xfId="13336" xr:uid="{1E521B50-40D6-4B27-8A2C-A966B2CC80C7}"/>
    <cellStyle name="Comma 4 3 2 9 3 2" xfId="31000" xr:uid="{409DABD2-4826-4C9F-B644-3D60E01DC1E2}"/>
    <cellStyle name="Comma 4 3 2 9 4" xfId="22168" xr:uid="{562FE377-4B2B-46FD-BA32-EAAB7F98E7D5}"/>
    <cellStyle name="Comma 4 3 3" xfId="906" xr:uid="{00000000-0005-0000-0000-000089030000}"/>
    <cellStyle name="Comma 4 3 3 10" xfId="10036" xr:uid="{330FA676-F6BD-4E66-9117-C7864DFA48D7}"/>
    <cellStyle name="Comma 4 3 3 10 2" xfId="27700" xr:uid="{3DB50938-AF0A-42F7-86C6-EE310FA153E2}"/>
    <cellStyle name="Comma 4 3 3 11" xfId="18868" xr:uid="{756C4F92-AA79-45AA-BE2E-7841AC867061}"/>
    <cellStyle name="Comma 4 3 3 12" xfId="1204" xr:uid="{EF1D2703-4FDC-4683-95A3-115C35423BCE}"/>
    <cellStyle name="Comma 4 3 3 2" xfId="907" xr:uid="{00000000-0005-0000-0000-00008A030000}"/>
    <cellStyle name="Comma 4 3 3 2 10" xfId="18928" xr:uid="{F98177CF-A8B3-493D-A9D0-79FC5C10030E}"/>
    <cellStyle name="Comma 4 3 3 2 11" xfId="1264" xr:uid="{A74B238E-60E7-438A-BB42-EF6FA6D29DF4}"/>
    <cellStyle name="Comma 4 3 3 2 2" xfId="908" xr:uid="{00000000-0005-0000-0000-00008B030000}"/>
    <cellStyle name="Comma 4 3 3 2 2 10" xfId="1402" xr:uid="{050367CA-552E-4609-B899-E1C7AB9E94BB}"/>
    <cellStyle name="Comma 4 3 3 2 2 2" xfId="909" xr:uid="{00000000-0005-0000-0000-00008C030000}"/>
    <cellStyle name="Comma 4 3 3 2 2 2 2" xfId="2230" xr:uid="{C11FF9A8-38DA-4B88-B3D0-FE2000EAD1FA}"/>
    <cellStyle name="Comma 4 3 3 2 2 2 2 2" xfId="3334" xr:uid="{E495271A-C6A6-4660-93D3-E3F63DC265FA}"/>
    <cellStyle name="Comma 4 3 3 2 2 2 2 2 2" xfId="7750" xr:uid="{2839BC76-7197-4870-8EFC-46B3FD0640CA}"/>
    <cellStyle name="Comma 4 3 3 2 2 2 2 2 2 2" xfId="16582" xr:uid="{54B6FE30-6B8A-43F4-8EE4-ACD5CA479527}"/>
    <cellStyle name="Comma 4 3 3 2 2 2 2 2 2 2 2" xfId="34246" xr:uid="{4DCC5A7A-EE14-478A-A442-4DC4CEA3755A}"/>
    <cellStyle name="Comma 4 3 3 2 2 2 2 2 2 3" xfId="25414" xr:uid="{BF3A56BE-BF04-49E8-90D3-96B454C7E1B9}"/>
    <cellStyle name="Comma 4 3 3 2 2 2 2 2 3" xfId="12166" xr:uid="{A3DC531C-FD46-4402-A75E-9DBE8E0D18DE}"/>
    <cellStyle name="Comma 4 3 3 2 2 2 2 2 3 2" xfId="29830" xr:uid="{DF206366-BF40-435A-8A7A-8AC6B61C1858}"/>
    <cellStyle name="Comma 4 3 3 2 2 2 2 2 4" xfId="20998" xr:uid="{91EC0449-41DC-40BD-BA60-FDE9055A7371}"/>
    <cellStyle name="Comma 4 3 3 2 2 2 2 3" xfId="4438" xr:uid="{7AE5C55A-A7DF-438B-AB06-FF83DD69B087}"/>
    <cellStyle name="Comma 4 3 3 2 2 2 2 3 2" xfId="8854" xr:uid="{00823C79-D3A4-4340-B773-CD68B5FD528A}"/>
    <cellStyle name="Comma 4 3 3 2 2 2 2 3 2 2" xfId="17686" xr:uid="{70F80591-2174-4B21-B2EE-9F9084A9CEA2}"/>
    <cellStyle name="Comma 4 3 3 2 2 2 2 3 2 2 2" xfId="35350" xr:uid="{918374A3-7860-485E-ADCA-DEE79A5A7EEE}"/>
    <cellStyle name="Comma 4 3 3 2 2 2 2 3 2 3" xfId="26518" xr:uid="{C6314B74-8F37-44B1-9970-952BB77554C4}"/>
    <cellStyle name="Comma 4 3 3 2 2 2 2 3 3" xfId="13270" xr:uid="{EA5FA56D-4D3C-441D-876C-C0346C99ED9A}"/>
    <cellStyle name="Comma 4 3 3 2 2 2 2 3 3 2" xfId="30934" xr:uid="{AD6201DB-C235-45A2-A45A-7636A7442B0C}"/>
    <cellStyle name="Comma 4 3 3 2 2 2 2 3 4" xfId="22102" xr:uid="{1EB03F73-1574-423B-B07D-FE550EA53EBB}"/>
    <cellStyle name="Comma 4 3 3 2 2 2 2 4" xfId="5542" xr:uid="{3D16936E-A55C-450E-B97C-CA9857C37DE7}"/>
    <cellStyle name="Comma 4 3 3 2 2 2 2 4 2" xfId="9958" xr:uid="{38E7FA75-5753-48E4-93C1-94DEB5F83C9A}"/>
    <cellStyle name="Comma 4 3 3 2 2 2 2 4 2 2" xfId="18790" xr:uid="{30E9C531-7660-4790-9D12-C1B52FD9E20A}"/>
    <cellStyle name="Comma 4 3 3 2 2 2 2 4 2 2 2" xfId="36454" xr:uid="{B770EB05-14FB-496D-9882-4E0C830C5699}"/>
    <cellStyle name="Comma 4 3 3 2 2 2 2 4 2 3" xfId="27622" xr:uid="{7D188A34-D051-4E73-8D1E-50445B1A6907}"/>
    <cellStyle name="Comma 4 3 3 2 2 2 2 4 3" xfId="14374" xr:uid="{F6F2CFDC-F9EA-4B77-BDFF-3F25B61BF389}"/>
    <cellStyle name="Comma 4 3 3 2 2 2 2 4 3 2" xfId="32038" xr:uid="{39B468D4-6B56-4C89-B85F-13D9CD2B8219}"/>
    <cellStyle name="Comma 4 3 3 2 2 2 2 4 4" xfId="23206" xr:uid="{36FB4113-72D7-4F44-91A7-A3A402CA7D21}"/>
    <cellStyle name="Comma 4 3 3 2 2 2 2 5" xfId="6646" xr:uid="{C0805C21-889C-4FC5-89D6-DB8A58EB6FD3}"/>
    <cellStyle name="Comma 4 3 3 2 2 2 2 5 2" xfId="15478" xr:uid="{3007938D-1FA7-452D-8ADE-368E2F08D044}"/>
    <cellStyle name="Comma 4 3 3 2 2 2 2 5 2 2" xfId="33142" xr:uid="{FC8ECB7F-8294-4F5A-87B3-A501F310B76B}"/>
    <cellStyle name="Comma 4 3 3 2 2 2 2 5 3" xfId="24310" xr:uid="{A5486913-BE32-448A-A214-15CA4E49B031}"/>
    <cellStyle name="Comma 4 3 3 2 2 2 2 6" xfId="11062" xr:uid="{4A388114-C6D7-4EC8-AEE5-B2D53CB77FF2}"/>
    <cellStyle name="Comma 4 3 3 2 2 2 2 6 2" xfId="28726" xr:uid="{DC565BD1-DB34-4CED-8F48-5C0C7D3A8452}"/>
    <cellStyle name="Comma 4 3 3 2 2 2 2 7" xfId="19894" xr:uid="{1A8901FF-67C1-44CB-B266-9200875FE6D0}"/>
    <cellStyle name="Comma 4 3 3 2 2 2 3" xfId="2782" xr:uid="{6BFB5312-FE2D-4D84-8F52-E5CC5D64EE78}"/>
    <cellStyle name="Comma 4 3 3 2 2 2 3 2" xfId="7198" xr:uid="{036E0452-1954-412F-A672-1BD6E7CF3B84}"/>
    <cellStyle name="Comma 4 3 3 2 2 2 3 2 2" xfId="16030" xr:uid="{614E75FD-ED1A-4917-BAE3-719F1FDCBB5C}"/>
    <cellStyle name="Comma 4 3 3 2 2 2 3 2 2 2" xfId="33694" xr:uid="{94929B21-8B90-47DB-AB5C-FCDADE8598A7}"/>
    <cellStyle name="Comma 4 3 3 2 2 2 3 2 3" xfId="24862" xr:uid="{BD2057E5-A2F5-43F4-B806-75F01E8EE39B}"/>
    <cellStyle name="Comma 4 3 3 2 2 2 3 3" xfId="11614" xr:uid="{A0AA768C-E91C-4164-8BE5-9BEAEC56A418}"/>
    <cellStyle name="Comma 4 3 3 2 2 2 3 3 2" xfId="29278" xr:uid="{6A195EDA-458F-4826-816D-F4F74E0146B1}"/>
    <cellStyle name="Comma 4 3 3 2 2 2 3 4" xfId="20446" xr:uid="{860B51EF-7D3F-4329-8815-6D54226BDF0F}"/>
    <cellStyle name="Comma 4 3 3 2 2 2 4" xfId="3886" xr:uid="{FADE13A1-93CD-4A9B-B9D4-139454F23E27}"/>
    <cellStyle name="Comma 4 3 3 2 2 2 4 2" xfId="8302" xr:uid="{400D7A32-ACE8-4AFB-8451-2D69E36FDFAE}"/>
    <cellStyle name="Comma 4 3 3 2 2 2 4 2 2" xfId="17134" xr:uid="{134F961A-0583-4F2B-8196-0B651D368CA2}"/>
    <cellStyle name="Comma 4 3 3 2 2 2 4 2 2 2" xfId="34798" xr:uid="{01263787-CD62-4976-9B16-44FCA038F765}"/>
    <cellStyle name="Comma 4 3 3 2 2 2 4 2 3" xfId="25966" xr:uid="{E65ACE19-731D-44C5-9DBC-D72A9884DFBA}"/>
    <cellStyle name="Comma 4 3 3 2 2 2 4 3" xfId="12718" xr:uid="{9BEA66C2-0C62-41CD-8938-964BC8D28B37}"/>
    <cellStyle name="Comma 4 3 3 2 2 2 4 3 2" xfId="30382" xr:uid="{33EA3813-6C7A-4C4E-857F-ADC546A7CFDD}"/>
    <cellStyle name="Comma 4 3 3 2 2 2 4 4" xfId="21550" xr:uid="{80A25D10-B638-4AB9-A661-4F52E252CE84}"/>
    <cellStyle name="Comma 4 3 3 2 2 2 5" xfId="4990" xr:uid="{07A7D539-7E10-49E0-9847-FB26015022EE}"/>
    <cellStyle name="Comma 4 3 3 2 2 2 5 2" xfId="9406" xr:uid="{976AB9EA-055B-4492-9A52-0C0211FD3A7E}"/>
    <cellStyle name="Comma 4 3 3 2 2 2 5 2 2" xfId="18238" xr:uid="{46EA99BF-B4D5-4BFB-9CE0-FDFCFB421AEE}"/>
    <cellStyle name="Comma 4 3 3 2 2 2 5 2 2 2" xfId="35902" xr:uid="{DEF0CB78-BB08-4237-8C28-47E558447994}"/>
    <cellStyle name="Comma 4 3 3 2 2 2 5 2 3" xfId="27070" xr:uid="{376A6FEF-D595-4489-9AB6-241344326A27}"/>
    <cellStyle name="Comma 4 3 3 2 2 2 5 3" xfId="13822" xr:uid="{AC957507-4A51-404D-B04E-3E5CB88AA44E}"/>
    <cellStyle name="Comma 4 3 3 2 2 2 5 3 2" xfId="31486" xr:uid="{1E7A92F3-7931-4C38-BAF7-47DA93FE0817}"/>
    <cellStyle name="Comma 4 3 3 2 2 2 5 4" xfId="22654" xr:uid="{396A5CFD-2046-4E99-8011-31448CF56BB2}"/>
    <cellStyle name="Comma 4 3 3 2 2 2 6" xfId="6094" xr:uid="{AF7803A2-98FA-4C59-BB59-2700F0CF0F95}"/>
    <cellStyle name="Comma 4 3 3 2 2 2 6 2" xfId="14926" xr:uid="{620AF466-8B40-4D1D-8D26-C0B0607035E0}"/>
    <cellStyle name="Comma 4 3 3 2 2 2 6 2 2" xfId="32590" xr:uid="{5C2764FF-0363-41D9-A960-04FA7D6038BB}"/>
    <cellStyle name="Comma 4 3 3 2 2 2 6 3" xfId="23758" xr:uid="{E4116513-9551-4723-94AE-B6A79FD2CCDD}"/>
    <cellStyle name="Comma 4 3 3 2 2 2 7" xfId="10510" xr:uid="{F9A023BD-2C4B-48FE-921B-CD8A69CD5E99}"/>
    <cellStyle name="Comma 4 3 3 2 2 2 7 2" xfId="28174" xr:uid="{82C40841-89C0-4CB6-BE94-2716451BB778}"/>
    <cellStyle name="Comma 4 3 3 2 2 2 8" xfId="19342" xr:uid="{5AAD5DDD-121A-4259-9C01-C0D11FB848CA}"/>
    <cellStyle name="Comma 4 3 3 2 2 2 9" xfId="1678" xr:uid="{0D38FA1C-D1B8-4E19-8A26-21693935B33B}"/>
    <cellStyle name="Comma 4 3 3 2 2 3" xfId="910" xr:uid="{00000000-0005-0000-0000-00008D030000}"/>
    <cellStyle name="Comma 4 3 3 2 2 3 2" xfId="3058" xr:uid="{12B39D4C-4D2D-427E-A803-9A65867A9974}"/>
    <cellStyle name="Comma 4 3 3 2 2 3 2 2" xfId="7474" xr:uid="{7D440EA0-DEBF-4E51-BFDB-572E9F3ED37C}"/>
    <cellStyle name="Comma 4 3 3 2 2 3 2 2 2" xfId="16306" xr:uid="{DDDE96E4-868E-4B0E-A3E3-4541D6449D2E}"/>
    <cellStyle name="Comma 4 3 3 2 2 3 2 2 2 2" xfId="33970" xr:uid="{9A22D775-9821-4136-B25F-82EB2D155171}"/>
    <cellStyle name="Comma 4 3 3 2 2 3 2 2 3" xfId="25138" xr:uid="{153CF2C3-A24C-47D4-8851-A924E1958430}"/>
    <cellStyle name="Comma 4 3 3 2 2 3 2 3" xfId="11890" xr:uid="{394B3801-1A20-49EE-89E8-D5C569FCD34C}"/>
    <cellStyle name="Comma 4 3 3 2 2 3 2 3 2" xfId="29554" xr:uid="{5479E35E-53AB-46F2-9C5F-4A980BE28BDB}"/>
    <cellStyle name="Comma 4 3 3 2 2 3 2 4" xfId="20722" xr:uid="{B9DD553F-7C12-4EA2-91DB-326BD53484AE}"/>
    <cellStyle name="Comma 4 3 3 2 2 3 3" xfId="4162" xr:uid="{755407B0-2DBE-4F55-A824-91A24D05FF89}"/>
    <cellStyle name="Comma 4 3 3 2 2 3 3 2" xfId="8578" xr:uid="{AF9AE04A-8EA8-4DC6-BBB6-B06138F329BE}"/>
    <cellStyle name="Comma 4 3 3 2 2 3 3 2 2" xfId="17410" xr:uid="{6197A955-9422-40DC-97E7-392CD3414489}"/>
    <cellStyle name="Comma 4 3 3 2 2 3 3 2 2 2" xfId="35074" xr:uid="{9753F8D5-BF7E-454E-941A-E9941338AA4E}"/>
    <cellStyle name="Comma 4 3 3 2 2 3 3 2 3" xfId="26242" xr:uid="{976F23FE-A149-499E-BDAD-296E9FC22779}"/>
    <cellStyle name="Comma 4 3 3 2 2 3 3 3" xfId="12994" xr:uid="{18FDCE3F-B353-4718-AABD-7805C58F0BCE}"/>
    <cellStyle name="Comma 4 3 3 2 2 3 3 3 2" xfId="30658" xr:uid="{BD633D96-C2EA-4F33-98D3-D5792DF0E48D}"/>
    <cellStyle name="Comma 4 3 3 2 2 3 3 4" xfId="21826" xr:uid="{76282DE6-9999-42F2-AAD0-D42D29D7727A}"/>
    <cellStyle name="Comma 4 3 3 2 2 3 4" xfId="5266" xr:uid="{0FF6D48F-B270-4E57-B24C-3DD7EC4E71D7}"/>
    <cellStyle name="Comma 4 3 3 2 2 3 4 2" xfId="9682" xr:uid="{C22AF81F-58E7-46A8-94D1-19537634D075}"/>
    <cellStyle name="Comma 4 3 3 2 2 3 4 2 2" xfId="18514" xr:uid="{D9FF5DF0-7C0C-42B1-85EA-E291C64BCFD7}"/>
    <cellStyle name="Comma 4 3 3 2 2 3 4 2 2 2" xfId="36178" xr:uid="{388BA782-1373-43B9-B010-7191769CF105}"/>
    <cellStyle name="Comma 4 3 3 2 2 3 4 2 3" xfId="27346" xr:uid="{F93402FA-1B5F-4948-8D4E-0D7D4C4EF5B8}"/>
    <cellStyle name="Comma 4 3 3 2 2 3 4 3" xfId="14098" xr:uid="{2D7D9A52-9F3B-4920-B9DE-2C9AAE627722}"/>
    <cellStyle name="Comma 4 3 3 2 2 3 4 3 2" xfId="31762" xr:uid="{6821236F-5EB5-4292-B550-A4407CB3BDF0}"/>
    <cellStyle name="Comma 4 3 3 2 2 3 4 4" xfId="22930" xr:uid="{D5065BFC-E055-4D0D-97E7-54686F068CF9}"/>
    <cellStyle name="Comma 4 3 3 2 2 3 5" xfId="6370" xr:uid="{C6A85080-B228-44EB-9EAA-9D8AC8B0916C}"/>
    <cellStyle name="Comma 4 3 3 2 2 3 5 2" xfId="15202" xr:uid="{4C482D8D-AA68-4353-AEE7-E058203DF788}"/>
    <cellStyle name="Comma 4 3 3 2 2 3 5 2 2" xfId="32866" xr:uid="{3ACAF772-B1AF-4791-B359-68C9095C3614}"/>
    <cellStyle name="Comma 4 3 3 2 2 3 5 3" xfId="24034" xr:uid="{B898D4B7-9709-497D-8824-BF50A9AAE95F}"/>
    <cellStyle name="Comma 4 3 3 2 2 3 6" xfId="10786" xr:uid="{44D23D62-CD06-434E-836A-5B787697E11E}"/>
    <cellStyle name="Comma 4 3 3 2 2 3 6 2" xfId="28450" xr:uid="{9DBF783F-E7A7-4C72-AFD6-D58B6455E273}"/>
    <cellStyle name="Comma 4 3 3 2 2 3 7" xfId="19618" xr:uid="{B387873B-B050-49FD-B846-6F31770409AE}"/>
    <cellStyle name="Comma 4 3 3 2 2 3 8" xfId="1954" xr:uid="{6E9B1A6B-CDBA-4FEF-90E7-8C305AE01447}"/>
    <cellStyle name="Comma 4 3 3 2 2 4" xfId="2506" xr:uid="{3E872BF4-DE7C-45C9-BE1B-B4962F538F40}"/>
    <cellStyle name="Comma 4 3 3 2 2 4 2" xfId="6922" xr:uid="{C6B701E2-D258-4D42-AFF1-C70EC4A5CC26}"/>
    <cellStyle name="Comma 4 3 3 2 2 4 2 2" xfId="15754" xr:uid="{3B999220-7DC4-4968-8941-6108F0A491D9}"/>
    <cellStyle name="Comma 4 3 3 2 2 4 2 2 2" xfId="33418" xr:uid="{FCB6BC8F-B782-4BB4-BF50-4D651A470462}"/>
    <cellStyle name="Comma 4 3 3 2 2 4 2 3" xfId="24586" xr:uid="{CF737009-E483-42B6-B9F9-9EB9416D936B}"/>
    <cellStyle name="Comma 4 3 3 2 2 4 3" xfId="11338" xr:uid="{E7D9A6D3-4F4A-4CBE-993E-1C5FC4BFF659}"/>
    <cellStyle name="Comma 4 3 3 2 2 4 3 2" xfId="29002" xr:uid="{D036AA6D-4C75-4417-B5BC-F32FC099C5D4}"/>
    <cellStyle name="Comma 4 3 3 2 2 4 4" xfId="20170" xr:uid="{C1DC9CC6-CE81-49D8-94D8-346B8A0EA500}"/>
    <cellStyle name="Comma 4 3 3 2 2 5" xfId="3610" xr:uid="{2597FBBB-79AA-4028-A186-10B7EFB456E9}"/>
    <cellStyle name="Comma 4 3 3 2 2 5 2" xfId="8026" xr:uid="{807CBDA4-445F-48AC-A142-59AE85CF816E}"/>
    <cellStyle name="Comma 4 3 3 2 2 5 2 2" xfId="16858" xr:uid="{D0E7F13C-8986-458F-A736-3CB50017F03E}"/>
    <cellStyle name="Comma 4 3 3 2 2 5 2 2 2" xfId="34522" xr:uid="{3D7D2D8A-554E-4CED-9B85-92A925B6A4F0}"/>
    <cellStyle name="Comma 4 3 3 2 2 5 2 3" xfId="25690" xr:uid="{684741E8-8045-4E69-85E6-D02B1730E804}"/>
    <cellStyle name="Comma 4 3 3 2 2 5 3" xfId="12442" xr:uid="{184D36E9-1EF6-4338-8565-0FFE1863B142}"/>
    <cellStyle name="Comma 4 3 3 2 2 5 3 2" xfId="30106" xr:uid="{46C95044-0F6D-471B-A9FD-B2D374DCB443}"/>
    <cellStyle name="Comma 4 3 3 2 2 5 4" xfId="21274" xr:uid="{240150D0-D97A-49AB-9EDE-92C4B8EDAFD9}"/>
    <cellStyle name="Comma 4 3 3 2 2 6" xfId="4714" xr:uid="{5838F9B8-FBD7-475B-849C-EED9D43E4D9F}"/>
    <cellStyle name="Comma 4 3 3 2 2 6 2" xfId="9130" xr:uid="{DCBD884D-6630-4F74-BD60-501520787659}"/>
    <cellStyle name="Comma 4 3 3 2 2 6 2 2" xfId="17962" xr:uid="{82EBF6E9-81F9-4BDC-A4C9-651C91549E67}"/>
    <cellStyle name="Comma 4 3 3 2 2 6 2 2 2" xfId="35626" xr:uid="{57A73F1E-69B1-498D-A0AE-570606FDD224}"/>
    <cellStyle name="Comma 4 3 3 2 2 6 2 3" xfId="26794" xr:uid="{AAC55273-1745-47B1-8AE9-7A544BC2FC53}"/>
    <cellStyle name="Comma 4 3 3 2 2 6 3" xfId="13546" xr:uid="{289524F0-F0BB-4ADF-970A-5ED438114C73}"/>
    <cellStyle name="Comma 4 3 3 2 2 6 3 2" xfId="31210" xr:uid="{C7FB61D4-4626-4552-8A8F-DF158A6A6F24}"/>
    <cellStyle name="Comma 4 3 3 2 2 6 4" xfId="22378" xr:uid="{8E3B14B4-83FC-4241-BA85-FEA0D301E4FA}"/>
    <cellStyle name="Comma 4 3 3 2 2 7" xfId="5818" xr:uid="{47321FF0-5238-4C10-B153-84B2C275EEF5}"/>
    <cellStyle name="Comma 4 3 3 2 2 7 2" xfId="14650" xr:uid="{941457FB-F37D-4E10-9B5D-BA5DFE089EBF}"/>
    <cellStyle name="Comma 4 3 3 2 2 7 2 2" xfId="32314" xr:uid="{46F3CA82-95A0-473A-ADFB-E63B88C6275D}"/>
    <cellStyle name="Comma 4 3 3 2 2 7 3" xfId="23482" xr:uid="{95E32551-E703-4027-8100-25DF22AD8401}"/>
    <cellStyle name="Comma 4 3 3 2 2 8" xfId="10234" xr:uid="{7D83B81D-A848-47DF-A2F3-EBFA6FD75F5B}"/>
    <cellStyle name="Comma 4 3 3 2 2 8 2" xfId="27898" xr:uid="{98B03969-8E98-43B7-9253-7506C7B87567}"/>
    <cellStyle name="Comma 4 3 3 2 2 9" xfId="19066" xr:uid="{2CE6E805-1C11-4B07-930C-DC2CCCD00403}"/>
    <cellStyle name="Comma 4 3 3 2 3" xfId="911" xr:uid="{00000000-0005-0000-0000-00008E030000}"/>
    <cellStyle name="Comma 4 3 3 2 3 2" xfId="2092" xr:uid="{D915FAF2-F271-44DA-91E0-793956028249}"/>
    <cellStyle name="Comma 4 3 3 2 3 2 2" xfId="3196" xr:uid="{067DE412-0C9E-49EC-B4B3-8DCEA347731E}"/>
    <cellStyle name="Comma 4 3 3 2 3 2 2 2" xfId="7612" xr:uid="{5916F0F8-FA39-4A96-9331-C4937CC9B27B}"/>
    <cellStyle name="Comma 4 3 3 2 3 2 2 2 2" xfId="16444" xr:uid="{2294249C-DC1C-455B-AEB1-99E232460BCB}"/>
    <cellStyle name="Comma 4 3 3 2 3 2 2 2 2 2" xfId="34108" xr:uid="{61DDB437-24AD-47A6-8D03-0CFAD602E937}"/>
    <cellStyle name="Comma 4 3 3 2 3 2 2 2 3" xfId="25276" xr:uid="{2E1C840D-410B-4294-82C2-F5B1986377D9}"/>
    <cellStyle name="Comma 4 3 3 2 3 2 2 3" xfId="12028" xr:uid="{99C1BEA3-7C93-414A-9568-6DF9A8DF3B3F}"/>
    <cellStyle name="Comma 4 3 3 2 3 2 2 3 2" xfId="29692" xr:uid="{59AA973D-90CB-4CF7-8F2F-D915652CB81C}"/>
    <cellStyle name="Comma 4 3 3 2 3 2 2 4" xfId="20860" xr:uid="{3FA82A45-EDD7-4741-8154-B5EF03FB429D}"/>
    <cellStyle name="Comma 4 3 3 2 3 2 3" xfId="4300" xr:uid="{3F8B3E0F-33D8-474F-8D1C-46F39F86938C}"/>
    <cellStyle name="Comma 4 3 3 2 3 2 3 2" xfId="8716" xr:uid="{8490EC08-DB4C-45C6-B4F1-99DD15D0FE9E}"/>
    <cellStyle name="Comma 4 3 3 2 3 2 3 2 2" xfId="17548" xr:uid="{30BA65CA-8C7E-45C9-9251-CB20953AD64B}"/>
    <cellStyle name="Comma 4 3 3 2 3 2 3 2 2 2" xfId="35212" xr:uid="{3AE95B6A-F443-46B0-B7ED-D3264E33C524}"/>
    <cellStyle name="Comma 4 3 3 2 3 2 3 2 3" xfId="26380" xr:uid="{DD32401E-AE35-444F-A853-34722F50A1D7}"/>
    <cellStyle name="Comma 4 3 3 2 3 2 3 3" xfId="13132" xr:uid="{A0BEC407-6678-4830-9D87-6A749E38F713}"/>
    <cellStyle name="Comma 4 3 3 2 3 2 3 3 2" xfId="30796" xr:uid="{55B650D9-F634-4E75-9E3C-2B616992A0FA}"/>
    <cellStyle name="Comma 4 3 3 2 3 2 3 4" xfId="21964" xr:uid="{0BFD5D58-F297-44E5-AF98-8AB35C27D066}"/>
    <cellStyle name="Comma 4 3 3 2 3 2 4" xfId="5404" xr:uid="{B56CBD6C-DC56-48E1-82BC-866D6287CE60}"/>
    <cellStyle name="Comma 4 3 3 2 3 2 4 2" xfId="9820" xr:uid="{CBB9CC29-5DEC-4C7E-9F1F-ABA02EC17C2D}"/>
    <cellStyle name="Comma 4 3 3 2 3 2 4 2 2" xfId="18652" xr:uid="{A34C3389-52CA-4868-8EE5-AE78B497CF6C}"/>
    <cellStyle name="Comma 4 3 3 2 3 2 4 2 2 2" xfId="36316" xr:uid="{9C4C7A52-DB64-40DB-B378-9E32F67165E5}"/>
    <cellStyle name="Comma 4 3 3 2 3 2 4 2 3" xfId="27484" xr:uid="{2500BE84-C374-40F3-84E5-96AE3D00F090}"/>
    <cellStyle name="Comma 4 3 3 2 3 2 4 3" xfId="14236" xr:uid="{279AE5EB-5F89-42C9-8B71-E9A35D993B68}"/>
    <cellStyle name="Comma 4 3 3 2 3 2 4 3 2" xfId="31900" xr:uid="{7609AEF8-996D-46CE-B8D4-A533A4504A00}"/>
    <cellStyle name="Comma 4 3 3 2 3 2 4 4" xfId="23068" xr:uid="{1C1917D2-18B8-40CA-8843-DFB268493A7E}"/>
    <cellStyle name="Comma 4 3 3 2 3 2 5" xfId="6508" xr:uid="{8329191F-C49B-439E-9C5F-760781B36E89}"/>
    <cellStyle name="Comma 4 3 3 2 3 2 5 2" xfId="15340" xr:uid="{717009CA-DCE8-489B-B811-ED267BC4A552}"/>
    <cellStyle name="Comma 4 3 3 2 3 2 5 2 2" xfId="33004" xr:uid="{16632D9C-DDEE-4BD1-B1F9-A7535641A0B0}"/>
    <cellStyle name="Comma 4 3 3 2 3 2 5 3" xfId="24172" xr:uid="{950C07FD-CB75-41CA-8CA3-F91A2E458A65}"/>
    <cellStyle name="Comma 4 3 3 2 3 2 6" xfId="10924" xr:uid="{20B04DC9-9445-499E-A647-2F6A61F92728}"/>
    <cellStyle name="Comma 4 3 3 2 3 2 6 2" xfId="28588" xr:uid="{DD587B62-D065-4803-B4F0-CD5E578371E9}"/>
    <cellStyle name="Comma 4 3 3 2 3 2 7" xfId="19756" xr:uid="{2AA53F0C-94E4-4A96-A70F-F55BA8FA9FFE}"/>
    <cellStyle name="Comma 4 3 3 2 3 3" xfId="2644" xr:uid="{C2AC3830-A3E7-4B62-9868-DFD13FA205B0}"/>
    <cellStyle name="Comma 4 3 3 2 3 3 2" xfId="7060" xr:uid="{5DB421F7-9CCB-4BF9-B1E4-64DBB0E98CF9}"/>
    <cellStyle name="Comma 4 3 3 2 3 3 2 2" xfId="15892" xr:uid="{AC609852-264B-4089-9604-D4249748C4C9}"/>
    <cellStyle name="Comma 4 3 3 2 3 3 2 2 2" xfId="33556" xr:uid="{BDBD60CA-2F73-4C6B-A959-B2D356C09EAE}"/>
    <cellStyle name="Comma 4 3 3 2 3 3 2 3" xfId="24724" xr:uid="{8C030314-0C39-4A00-9242-4C1267398B70}"/>
    <cellStyle name="Comma 4 3 3 2 3 3 3" xfId="11476" xr:uid="{D3314B8F-A772-42F9-8B07-5D39F0055081}"/>
    <cellStyle name="Comma 4 3 3 2 3 3 3 2" xfId="29140" xr:uid="{5B3F1B44-C22C-42C2-8D0A-F799F4D3C2F6}"/>
    <cellStyle name="Comma 4 3 3 2 3 3 4" xfId="20308" xr:uid="{B48DC788-A10E-4322-998E-493BD8276293}"/>
    <cellStyle name="Comma 4 3 3 2 3 4" xfId="3748" xr:uid="{D0B710CD-A133-4AD4-93EC-09C9D93756B6}"/>
    <cellStyle name="Comma 4 3 3 2 3 4 2" xfId="8164" xr:uid="{6695C181-6C84-41CB-9904-425F108B467C}"/>
    <cellStyle name="Comma 4 3 3 2 3 4 2 2" xfId="16996" xr:uid="{79B45D76-F5C8-496B-BBA9-50A67607C695}"/>
    <cellStyle name="Comma 4 3 3 2 3 4 2 2 2" xfId="34660" xr:uid="{F3288AA1-794E-4948-9A2B-72317AEB1A07}"/>
    <cellStyle name="Comma 4 3 3 2 3 4 2 3" xfId="25828" xr:uid="{3AB7458F-B885-423C-A212-A002F154ED3B}"/>
    <cellStyle name="Comma 4 3 3 2 3 4 3" xfId="12580" xr:uid="{284A079C-62BE-49C6-8387-A0FAECD78CC3}"/>
    <cellStyle name="Comma 4 3 3 2 3 4 3 2" xfId="30244" xr:uid="{135B13DA-C69F-4682-B6D3-D641CD140793}"/>
    <cellStyle name="Comma 4 3 3 2 3 4 4" xfId="21412" xr:uid="{F034BFBB-85F5-4DE9-9492-A1FFB35F6512}"/>
    <cellStyle name="Comma 4 3 3 2 3 5" xfId="4852" xr:uid="{F0178BD4-F36C-4BC3-8FE1-1AADE8B547FD}"/>
    <cellStyle name="Comma 4 3 3 2 3 5 2" xfId="9268" xr:uid="{1D766E73-BC55-48DA-AAF0-1557527A79CD}"/>
    <cellStyle name="Comma 4 3 3 2 3 5 2 2" xfId="18100" xr:uid="{E63D2FEF-F1E9-436E-A5E2-B8A337453C8C}"/>
    <cellStyle name="Comma 4 3 3 2 3 5 2 2 2" xfId="35764" xr:uid="{D126F387-66FB-43E7-A846-DE7D586887A5}"/>
    <cellStyle name="Comma 4 3 3 2 3 5 2 3" xfId="26932" xr:uid="{7A8733E9-BE4D-4CBE-817F-BF9FCD60AC86}"/>
    <cellStyle name="Comma 4 3 3 2 3 5 3" xfId="13684" xr:uid="{1C397E5B-A9F1-4CC6-8467-469A5A3F119A}"/>
    <cellStyle name="Comma 4 3 3 2 3 5 3 2" xfId="31348" xr:uid="{30263991-0CC7-4F2E-B7DF-7A6E2707833D}"/>
    <cellStyle name="Comma 4 3 3 2 3 5 4" xfId="22516" xr:uid="{B99E1D9A-FF3A-4454-850C-6217373A0223}"/>
    <cellStyle name="Comma 4 3 3 2 3 6" xfId="5956" xr:uid="{2F800E00-DEE4-4E5D-9F5B-3F82D7BB9B56}"/>
    <cellStyle name="Comma 4 3 3 2 3 6 2" xfId="14788" xr:uid="{AE8AC91A-8063-487E-89FF-5D1A350375B2}"/>
    <cellStyle name="Comma 4 3 3 2 3 6 2 2" xfId="32452" xr:uid="{30809C77-2E86-4A1B-AB82-63E646374533}"/>
    <cellStyle name="Comma 4 3 3 2 3 6 3" xfId="23620" xr:uid="{48E65C4B-FFA7-4A9A-8B85-2BEEBD535241}"/>
    <cellStyle name="Comma 4 3 3 2 3 7" xfId="10372" xr:uid="{E5E82EF7-028A-467E-996B-95C7914A3643}"/>
    <cellStyle name="Comma 4 3 3 2 3 7 2" xfId="28036" xr:uid="{31BC2578-13AF-4A99-B367-DD423D8067F4}"/>
    <cellStyle name="Comma 4 3 3 2 3 8" xfId="19204" xr:uid="{BD59A976-3DF1-4F33-8AF6-7613556A7E7C}"/>
    <cellStyle name="Comma 4 3 3 2 3 9" xfId="1540" xr:uid="{E7E30921-2E05-43E0-AE66-3BFA9050BC1D}"/>
    <cellStyle name="Comma 4 3 3 2 4" xfId="912" xr:uid="{00000000-0005-0000-0000-00008F030000}"/>
    <cellStyle name="Comma 4 3 3 2 4 2" xfId="2920" xr:uid="{BC642539-CFF6-4DE5-ADF5-A7D7352A36CE}"/>
    <cellStyle name="Comma 4 3 3 2 4 2 2" xfId="7336" xr:uid="{304ED004-C8E8-4068-B071-322260C344F0}"/>
    <cellStyle name="Comma 4 3 3 2 4 2 2 2" xfId="16168" xr:uid="{6ABE5BAC-C04D-4C23-8D7A-EAC18069203D}"/>
    <cellStyle name="Comma 4 3 3 2 4 2 2 2 2" xfId="33832" xr:uid="{D13A3AC5-D0C9-4F2B-832D-9CA648F8AD00}"/>
    <cellStyle name="Comma 4 3 3 2 4 2 2 3" xfId="25000" xr:uid="{BDA2A2DD-D842-488B-B98F-C1E25529C135}"/>
    <cellStyle name="Comma 4 3 3 2 4 2 3" xfId="11752" xr:uid="{AA6A4C25-B3AC-40DE-B456-3793517F5221}"/>
    <cellStyle name="Comma 4 3 3 2 4 2 3 2" xfId="29416" xr:uid="{F80F4BE7-D881-4A0E-BD8C-75CA91845440}"/>
    <cellStyle name="Comma 4 3 3 2 4 2 4" xfId="20584" xr:uid="{8FB359F3-9E24-4AD4-AF04-0B1E0D44F794}"/>
    <cellStyle name="Comma 4 3 3 2 4 3" xfId="4024" xr:uid="{744597DA-DD29-4F46-BCC0-7A54881B78EB}"/>
    <cellStyle name="Comma 4 3 3 2 4 3 2" xfId="8440" xr:uid="{E09BDE7A-FD63-4B90-9063-7E5AE406B666}"/>
    <cellStyle name="Comma 4 3 3 2 4 3 2 2" xfId="17272" xr:uid="{F84B52AE-AFE0-4CA9-87AC-3E941FB661BB}"/>
    <cellStyle name="Comma 4 3 3 2 4 3 2 2 2" xfId="34936" xr:uid="{FFE514D5-800A-4C99-B4E9-B2B452A749BF}"/>
    <cellStyle name="Comma 4 3 3 2 4 3 2 3" xfId="26104" xr:uid="{1793FD91-9F17-4ACA-98F7-967DD943345B}"/>
    <cellStyle name="Comma 4 3 3 2 4 3 3" xfId="12856" xr:uid="{E36A1FF4-2E53-4FB8-A3BA-6BF22A2F709D}"/>
    <cellStyle name="Comma 4 3 3 2 4 3 3 2" xfId="30520" xr:uid="{A5DBB988-8751-4BFD-9B92-EDE9A58D8D47}"/>
    <cellStyle name="Comma 4 3 3 2 4 3 4" xfId="21688" xr:uid="{F0D0CCC3-F3AD-476F-AC90-106F3809114B}"/>
    <cellStyle name="Comma 4 3 3 2 4 4" xfId="5128" xr:uid="{657C92D5-BA65-406C-8753-634E04DC0EAD}"/>
    <cellStyle name="Comma 4 3 3 2 4 4 2" xfId="9544" xr:uid="{D581B432-5078-40EE-94C9-96D969EEE040}"/>
    <cellStyle name="Comma 4 3 3 2 4 4 2 2" xfId="18376" xr:uid="{9C856583-918E-457E-BCF7-5DCF4B47C2EF}"/>
    <cellStyle name="Comma 4 3 3 2 4 4 2 2 2" xfId="36040" xr:uid="{C92868CF-A228-4A45-A361-B36C9702D037}"/>
    <cellStyle name="Comma 4 3 3 2 4 4 2 3" xfId="27208" xr:uid="{35D959DF-D46A-4886-A614-83B7FB0C107B}"/>
    <cellStyle name="Comma 4 3 3 2 4 4 3" xfId="13960" xr:uid="{C52EC1AF-A190-4DC1-9DC2-7976272260B1}"/>
    <cellStyle name="Comma 4 3 3 2 4 4 3 2" xfId="31624" xr:uid="{F587A5A0-FBF6-4067-993A-7C2B17807D3B}"/>
    <cellStyle name="Comma 4 3 3 2 4 4 4" xfId="22792" xr:uid="{6C2E637F-718A-4828-B32F-B595FF78D8EF}"/>
    <cellStyle name="Comma 4 3 3 2 4 5" xfId="6232" xr:uid="{7AEBCF51-1F10-4A25-AA2C-B84DBB31F683}"/>
    <cellStyle name="Comma 4 3 3 2 4 5 2" xfId="15064" xr:uid="{DA5297E8-212C-4FFB-A684-3F83AE21A8E8}"/>
    <cellStyle name="Comma 4 3 3 2 4 5 2 2" xfId="32728" xr:uid="{7ACF7C68-1275-415F-86C2-86C1CC839F44}"/>
    <cellStyle name="Comma 4 3 3 2 4 5 3" xfId="23896" xr:uid="{ADB68A05-8172-480C-9F02-49B3691A1806}"/>
    <cellStyle name="Comma 4 3 3 2 4 6" xfId="10648" xr:uid="{7ADA772E-04A6-4CED-A1CB-2B738B301156}"/>
    <cellStyle name="Comma 4 3 3 2 4 6 2" xfId="28312" xr:uid="{3615112A-E47A-45C7-B6FB-6A3A536FD96F}"/>
    <cellStyle name="Comma 4 3 3 2 4 7" xfId="19480" xr:uid="{60AD184E-9CEF-4AF1-82FA-404BD908F84F}"/>
    <cellStyle name="Comma 4 3 3 2 4 8" xfId="1816" xr:uid="{9B8703CA-8A62-4E4D-A8BF-B9814DF4C774}"/>
    <cellStyle name="Comma 4 3 3 2 5" xfId="913" xr:uid="{00000000-0005-0000-0000-000090030000}"/>
    <cellStyle name="Comma 4 3 3 2 5 2" xfId="6784" xr:uid="{C8A0F703-D15E-4698-A6EC-669ACD68F942}"/>
    <cellStyle name="Comma 4 3 3 2 5 2 2" xfId="15616" xr:uid="{5271E124-92F3-45E1-9841-C624535A0F8B}"/>
    <cellStyle name="Comma 4 3 3 2 5 2 2 2" xfId="33280" xr:uid="{3CF26349-2823-4B38-8C08-2D045C5AD62E}"/>
    <cellStyle name="Comma 4 3 3 2 5 2 3" xfId="24448" xr:uid="{D93625FB-E58B-4812-B57F-F454FEE16730}"/>
    <cellStyle name="Comma 4 3 3 2 5 3" xfId="11200" xr:uid="{A0984837-AD9C-4813-9655-430D20185708}"/>
    <cellStyle name="Comma 4 3 3 2 5 3 2" xfId="28864" xr:uid="{2AC71737-E994-48B3-8A8C-5E2661690212}"/>
    <cellStyle name="Comma 4 3 3 2 5 4" xfId="20032" xr:uid="{53B39124-C163-4F83-90BC-2E78E9BF2BBE}"/>
    <cellStyle name="Comma 4 3 3 2 5 5" xfId="2368" xr:uid="{9244C2A9-DD0A-4E1C-9A4C-FD05E6E92F3E}"/>
    <cellStyle name="Comma 4 3 3 2 6" xfId="3472" xr:uid="{FEF912D2-DDE1-4DEF-A03A-CAD4DAB6DD95}"/>
    <cellStyle name="Comma 4 3 3 2 6 2" xfId="7888" xr:uid="{8A3A577F-B179-499E-BC8F-2EB431B5FD12}"/>
    <cellStyle name="Comma 4 3 3 2 6 2 2" xfId="16720" xr:uid="{B4E4E700-C558-457F-B080-FCC4F0D635D0}"/>
    <cellStyle name="Comma 4 3 3 2 6 2 2 2" xfId="34384" xr:uid="{BBB553AB-3615-4591-B56E-6F9D9C7CEDE8}"/>
    <cellStyle name="Comma 4 3 3 2 6 2 3" xfId="25552" xr:uid="{8CCF9BF1-283B-4AE5-BB67-FE4676D0386A}"/>
    <cellStyle name="Comma 4 3 3 2 6 3" xfId="12304" xr:uid="{36165902-E530-48B7-92B8-49B70C39BC0C}"/>
    <cellStyle name="Comma 4 3 3 2 6 3 2" xfId="29968" xr:uid="{D8821CA5-5AED-44FD-BD13-EA9C2D3F6888}"/>
    <cellStyle name="Comma 4 3 3 2 6 4" xfId="21136" xr:uid="{A566CCB4-B9B0-4502-9229-5E82729E92AC}"/>
    <cellStyle name="Comma 4 3 3 2 7" xfId="4576" xr:uid="{5BDFED01-289F-4BF9-A7F6-A350B51A8CA0}"/>
    <cellStyle name="Comma 4 3 3 2 7 2" xfId="8992" xr:uid="{C699CBF5-883A-41ED-8DA4-EC790CC4B11A}"/>
    <cellStyle name="Comma 4 3 3 2 7 2 2" xfId="17824" xr:uid="{EC725822-9652-4CCA-B9C0-EF8A293E808A}"/>
    <cellStyle name="Comma 4 3 3 2 7 2 2 2" xfId="35488" xr:uid="{CFE0557F-C848-45E2-A5FF-07FF1111B80D}"/>
    <cellStyle name="Comma 4 3 3 2 7 2 3" xfId="26656" xr:uid="{7FA7349D-BAE8-4952-97FD-CAE5058E2845}"/>
    <cellStyle name="Comma 4 3 3 2 7 3" xfId="13408" xr:uid="{5FAFCC27-8EB7-452A-9043-B9CEDF39F33A}"/>
    <cellStyle name="Comma 4 3 3 2 7 3 2" xfId="31072" xr:uid="{11BF235E-20E2-40D3-9810-A38E5BCC80C9}"/>
    <cellStyle name="Comma 4 3 3 2 7 4" xfId="22240" xr:uid="{1537ADD2-4AC3-422C-AD0E-BDA9EB72652A}"/>
    <cellStyle name="Comma 4 3 3 2 8" xfId="5680" xr:uid="{E8281243-11F3-4AD3-9479-1087E0C3C92F}"/>
    <cellStyle name="Comma 4 3 3 2 8 2" xfId="14512" xr:uid="{7AD0F65E-4511-47F1-AAAE-A2948C709B93}"/>
    <cellStyle name="Comma 4 3 3 2 8 2 2" xfId="32176" xr:uid="{2BD5BE8B-B0C1-4556-BBF8-426D0A52E34B}"/>
    <cellStyle name="Comma 4 3 3 2 8 3" xfId="23344" xr:uid="{420F5687-F60F-47DC-AD9B-638012D0E1DC}"/>
    <cellStyle name="Comma 4 3 3 2 9" xfId="10096" xr:uid="{EA97BBE0-8F09-4EF5-8C81-3B38F569618E}"/>
    <cellStyle name="Comma 4 3 3 2 9 2" xfId="27760" xr:uid="{E71796C7-8552-4ADF-A055-07D182F22FAE}"/>
    <cellStyle name="Comma 4 3 3 3" xfId="914" xr:uid="{00000000-0005-0000-0000-000091030000}"/>
    <cellStyle name="Comma 4 3 3 3 10" xfId="1342" xr:uid="{76CB133A-C652-4E4B-BC49-C98418EB26B5}"/>
    <cellStyle name="Comma 4 3 3 3 2" xfId="915" xr:uid="{00000000-0005-0000-0000-000092030000}"/>
    <cellStyle name="Comma 4 3 3 3 2 2" xfId="2170" xr:uid="{0A10ACF9-DCEA-4E2C-89A3-6451E4BB7673}"/>
    <cellStyle name="Comma 4 3 3 3 2 2 2" xfId="3274" xr:uid="{020F9153-C767-46F6-990A-8BAF894F39AC}"/>
    <cellStyle name="Comma 4 3 3 3 2 2 2 2" xfId="7690" xr:uid="{BD5AA9DE-BA02-42A7-8E87-E9EA1DBE47CE}"/>
    <cellStyle name="Comma 4 3 3 3 2 2 2 2 2" xfId="16522" xr:uid="{DB0C9B9E-EC26-436B-9E6C-96B8178EA57C}"/>
    <cellStyle name="Comma 4 3 3 3 2 2 2 2 2 2" xfId="34186" xr:uid="{841D9D26-E7E2-4ECD-AF88-E0915DEE6F15}"/>
    <cellStyle name="Comma 4 3 3 3 2 2 2 2 3" xfId="25354" xr:uid="{9CA90E3A-073F-4927-A974-2A0939384418}"/>
    <cellStyle name="Comma 4 3 3 3 2 2 2 3" xfId="12106" xr:uid="{4B94E3D4-A707-4F69-A59B-D40689CFB45A}"/>
    <cellStyle name="Comma 4 3 3 3 2 2 2 3 2" xfId="29770" xr:uid="{13FC96CB-8133-4A03-B1C4-42418E76E198}"/>
    <cellStyle name="Comma 4 3 3 3 2 2 2 4" xfId="20938" xr:uid="{3F53706C-3358-4D14-BCD2-BF660DA57D72}"/>
    <cellStyle name="Comma 4 3 3 3 2 2 3" xfId="4378" xr:uid="{A24D4067-96FE-476F-B148-364718CC8DD7}"/>
    <cellStyle name="Comma 4 3 3 3 2 2 3 2" xfId="8794" xr:uid="{264AA695-A2F8-4F34-A9DE-4FA064E70E6D}"/>
    <cellStyle name="Comma 4 3 3 3 2 2 3 2 2" xfId="17626" xr:uid="{7ADBB9CE-0BCF-4224-A180-D19C0DF54B87}"/>
    <cellStyle name="Comma 4 3 3 3 2 2 3 2 2 2" xfId="35290" xr:uid="{6B839859-ECAF-41D4-979D-231F9AECFB9B}"/>
    <cellStyle name="Comma 4 3 3 3 2 2 3 2 3" xfId="26458" xr:uid="{BE00BCF8-BC61-40AD-A38B-73AA388AC2A1}"/>
    <cellStyle name="Comma 4 3 3 3 2 2 3 3" xfId="13210" xr:uid="{F7116F0A-64B1-4E1F-82F1-4BCFD4EBBBBC}"/>
    <cellStyle name="Comma 4 3 3 3 2 2 3 3 2" xfId="30874" xr:uid="{B4514269-858D-43A9-81C1-49A68CA70CD7}"/>
    <cellStyle name="Comma 4 3 3 3 2 2 3 4" xfId="22042" xr:uid="{6FBCA972-8B53-420F-A5EC-8773B879B89A}"/>
    <cellStyle name="Comma 4 3 3 3 2 2 4" xfId="5482" xr:uid="{396236E8-2A80-4012-AC75-45F41C2C3E1F}"/>
    <cellStyle name="Comma 4 3 3 3 2 2 4 2" xfId="9898" xr:uid="{E17500A0-B9AA-4E12-A170-4D594BA8E531}"/>
    <cellStyle name="Comma 4 3 3 3 2 2 4 2 2" xfId="18730" xr:uid="{6B60BDFC-D815-47F1-B50C-DDB33D0E6DF9}"/>
    <cellStyle name="Comma 4 3 3 3 2 2 4 2 2 2" xfId="36394" xr:uid="{48392C55-EF1E-43E8-AF1A-5624DBD02970}"/>
    <cellStyle name="Comma 4 3 3 3 2 2 4 2 3" xfId="27562" xr:uid="{C3FF8EE1-54ED-4875-8029-64F8F1FD8A34}"/>
    <cellStyle name="Comma 4 3 3 3 2 2 4 3" xfId="14314" xr:uid="{EEAEB4EF-01CC-4D6B-9756-EC4553FA369F}"/>
    <cellStyle name="Comma 4 3 3 3 2 2 4 3 2" xfId="31978" xr:uid="{7C2E5EBF-3219-46E3-9E79-6A133D1A33DB}"/>
    <cellStyle name="Comma 4 3 3 3 2 2 4 4" xfId="23146" xr:uid="{1CD15B3B-7E93-4D2F-98D6-DE14E257EB33}"/>
    <cellStyle name="Comma 4 3 3 3 2 2 5" xfId="6586" xr:uid="{BA15519A-07D7-4B33-824B-B2A8104BE99C}"/>
    <cellStyle name="Comma 4 3 3 3 2 2 5 2" xfId="15418" xr:uid="{5C1B3D22-ABBF-4C46-B5A8-4AD165C8BCC4}"/>
    <cellStyle name="Comma 4 3 3 3 2 2 5 2 2" xfId="33082" xr:uid="{11CCD3DD-7A85-4671-BB38-ACDA58712200}"/>
    <cellStyle name="Comma 4 3 3 3 2 2 5 3" xfId="24250" xr:uid="{5C0B7DC4-1DFA-45C0-927B-806C6A23BCEC}"/>
    <cellStyle name="Comma 4 3 3 3 2 2 6" xfId="11002" xr:uid="{AB6E5AC7-F3D7-4BCD-B794-6A06D9CC9CE2}"/>
    <cellStyle name="Comma 4 3 3 3 2 2 6 2" xfId="28666" xr:uid="{566B613E-C759-475A-814D-0EEDE3BC876A}"/>
    <cellStyle name="Comma 4 3 3 3 2 2 7" xfId="19834" xr:uid="{713A4465-740F-4C62-9C71-0E0836D3D9CD}"/>
    <cellStyle name="Comma 4 3 3 3 2 3" xfId="2722" xr:uid="{0B88ECFA-AC0F-42C0-9A0C-2A13A3912E45}"/>
    <cellStyle name="Comma 4 3 3 3 2 3 2" xfId="7138" xr:uid="{BE3747B6-27E1-451A-BA7D-D6EC970427E1}"/>
    <cellStyle name="Comma 4 3 3 3 2 3 2 2" xfId="15970" xr:uid="{B0E3DD11-96C1-40B8-97E7-AA79D3829F45}"/>
    <cellStyle name="Comma 4 3 3 3 2 3 2 2 2" xfId="33634" xr:uid="{12EE5EF2-6667-4EFD-BC3C-4F919458D9F4}"/>
    <cellStyle name="Comma 4 3 3 3 2 3 2 3" xfId="24802" xr:uid="{AC378D6E-CF58-4885-95DC-71F4AFAFB768}"/>
    <cellStyle name="Comma 4 3 3 3 2 3 3" xfId="11554" xr:uid="{8CC1B08D-A3BC-447B-A6A5-A0E424F2F28A}"/>
    <cellStyle name="Comma 4 3 3 3 2 3 3 2" xfId="29218" xr:uid="{FF4D62F6-C6D0-4DB5-8173-D083E3CD5497}"/>
    <cellStyle name="Comma 4 3 3 3 2 3 4" xfId="20386" xr:uid="{A22F16A3-FDB8-408D-95E2-4EFC081F9431}"/>
    <cellStyle name="Comma 4 3 3 3 2 4" xfId="3826" xr:uid="{67E6EF98-02FD-47FB-8C45-0F6C23D0292B}"/>
    <cellStyle name="Comma 4 3 3 3 2 4 2" xfId="8242" xr:uid="{FFFF8807-61DA-49FC-BB1D-9CB6E7B43D10}"/>
    <cellStyle name="Comma 4 3 3 3 2 4 2 2" xfId="17074" xr:uid="{2B9C6527-A21A-488F-9D8F-9CA9936CB947}"/>
    <cellStyle name="Comma 4 3 3 3 2 4 2 2 2" xfId="34738" xr:uid="{5FCBFC05-0B90-4B92-BF83-3568BDBC0651}"/>
    <cellStyle name="Comma 4 3 3 3 2 4 2 3" xfId="25906" xr:uid="{8E67A75B-DA8B-42FC-9CAF-8B7FDAC4CAD8}"/>
    <cellStyle name="Comma 4 3 3 3 2 4 3" xfId="12658" xr:uid="{D64E82AA-CF74-48B3-9369-274ADFBFF90B}"/>
    <cellStyle name="Comma 4 3 3 3 2 4 3 2" xfId="30322" xr:uid="{9BED68D1-2DCF-4006-86DD-61E7F29CB232}"/>
    <cellStyle name="Comma 4 3 3 3 2 4 4" xfId="21490" xr:uid="{51CBBD6B-4FF2-468D-A799-B592B2DC3887}"/>
    <cellStyle name="Comma 4 3 3 3 2 5" xfId="4930" xr:uid="{56AD4ADA-2786-44FA-BBF8-C2A4B91DA629}"/>
    <cellStyle name="Comma 4 3 3 3 2 5 2" xfId="9346" xr:uid="{C9CC006F-F437-449B-97F4-896447876B94}"/>
    <cellStyle name="Comma 4 3 3 3 2 5 2 2" xfId="18178" xr:uid="{9A4C997D-AB00-4B1E-B824-7C1E21E01F25}"/>
    <cellStyle name="Comma 4 3 3 3 2 5 2 2 2" xfId="35842" xr:uid="{0F87ED98-3988-4548-A7D0-B714ACEB948E}"/>
    <cellStyle name="Comma 4 3 3 3 2 5 2 3" xfId="27010" xr:uid="{3EA4AA90-75C5-4C7D-9B41-8163C4FDAB1E}"/>
    <cellStyle name="Comma 4 3 3 3 2 5 3" xfId="13762" xr:uid="{CD9B1CDE-D0E6-4668-A237-F1A71F2060C2}"/>
    <cellStyle name="Comma 4 3 3 3 2 5 3 2" xfId="31426" xr:uid="{9ABADFB9-5E31-424B-BB05-06AF667B113E}"/>
    <cellStyle name="Comma 4 3 3 3 2 5 4" xfId="22594" xr:uid="{B2AA8EB9-5E87-4C5B-A566-5372A315705B}"/>
    <cellStyle name="Comma 4 3 3 3 2 6" xfId="6034" xr:uid="{41CC723E-2EE2-45D5-B540-5AE41E765799}"/>
    <cellStyle name="Comma 4 3 3 3 2 6 2" xfId="14866" xr:uid="{DC9C41B7-1954-4CFE-A865-B53A78BD702C}"/>
    <cellStyle name="Comma 4 3 3 3 2 6 2 2" xfId="32530" xr:uid="{D349D3F3-0866-4CD0-96C2-4804120F31C2}"/>
    <cellStyle name="Comma 4 3 3 3 2 6 3" xfId="23698" xr:uid="{4C91899D-61F9-4CA3-B64D-21C896F7221E}"/>
    <cellStyle name="Comma 4 3 3 3 2 7" xfId="10450" xr:uid="{FCF229A8-B4E2-4CB5-BCBC-BD45437D058A}"/>
    <cellStyle name="Comma 4 3 3 3 2 7 2" xfId="28114" xr:uid="{67DDEC6E-AF5C-4EFF-A2B2-0B53E418F381}"/>
    <cellStyle name="Comma 4 3 3 3 2 8" xfId="19282" xr:uid="{8D8DBAF8-4982-489C-912D-6478AB5331A1}"/>
    <cellStyle name="Comma 4 3 3 3 2 9" xfId="1618" xr:uid="{C24192EF-AB0F-40D8-8566-6DF545402739}"/>
    <cellStyle name="Comma 4 3 3 3 3" xfId="916" xr:uid="{00000000-0005-0000-0000-000093030000}"/>
    <cellStyle name="Comma 4 3 3 3 3 2" xfId="2998" xr:uid="{C3D1D4D8-B496-4134-8024-05C79D656DEB}"/>
    <cellStyle name="Comma 4 3 3 3 3 2 2" xfId="7414" xr:uid="{DA4703FD-43AB-4615-93EE-091F51034AF6}"/>
    <cellStyle name="Comma 4 3 3 3 3 2 2 2" xfId="16246" xr:uid="{CA7CA032-0EC1-4B54-9C14-0453B808225C}"/>
    <cellStyle name="Comma 4 3 3 3 3 2 2 2 2" xfId="33910" xr:uid="{676B0EDE-CD6C-4DDD-BB6B-0495A91368A5}"/>
    <cellStyle name="Comma 4 3 3 3 3 2 2 3" xfId="25078" xr:uid="{9B220657-EE02-4481-A248-CAC3C93DA16E}"/>
    <cellStyle name="Comma 4 3 3 3 3 2 3" xfId="11830" xr:uid="{2D77CCE8-0E20-4757-98CF-FCD5E101EAB5}"/>
    <cellStyle name="Comma 4 3 3 3 3 2 3 2" xfId="29494" xr:uid="{4C57486B-299E-4704-BEFB-C7FA328DC6FA}"/>
    <cellStyle name="Comma 4 3 3 3 3 2 4" xfId="20662" xr:uid="{E242384B-708B-45E2-900E-B099428D4C2C}"/>
    <cellStyle name="Comma 4 3 3 3 3 3" xfId="4102" xr:uid="{D6EB29FF-D6C1-4F57-BAE4-77EFA413DEFD}"/>
    <cellStyle name="Comma 4 3 3 3 3 3 2" xfId="8518" xr:uid="{C2A38B25-148B-4F66-A046-D057AC2D05BB}"/>
    <cellStyle name="Comma 4 3 3 3 3 3 2 2" xfId="17350" xr:uid="{FD4CB107-2121-4015-B317-2ECFB0577976}"/>
    <cellStyle name="Comma 4 3 3 3 3 3 2 2 2" xfId="35014" xr:uid="{D2DF7FF0-B5D5-41DD-8B88-97CA8E17EE67}"/>
    <cellStyle name="Comma 4 3 3 3 3 3 2 3" xfId="26182" xr:uid="{9AA6C329-BF7F-4BD1-972C-EF88FE14E88A}"/>
    <cellStyle name="Comma 4 3 3 3 3 3 3" xfId="12934" xr:uid="{89E7F01A-E153-4884-A499-350B118EA5EB}"/>
    <cellStyle name="Comma 4 3 3 3 3 3 3 2" xfId="30598" xr:uid="{5A40B854-2128-48B2-BEF8-4152959861D1}"/>
    <cellStyle name="Comma 4 3 3 3 3 3 4" xfId="21766" xr:uid="{2C6541FF-DE35-4CFD-9DB4-284A0FFBE1DC}"/>
    <cellStyle name="Comma 4 3 3 3 3 4" xfId="5206" xr:uid="{348A0CEC-1532-483F-A98C-D55E9FF7EBE8}"/>
    <cellStyle name="Comma 4 3 3 3 3 4 2" xfId="9622" xr:uid="{3A631CAD-BDB2-4A5E-9873-F3E903094589}"/>
    <cellStyle name="Comma 4 3 3 3 3 4 2 2" xfId="18454" xr:uid="{7DDDC1E8-97BC-4535-A831-601D7E26FDA1}"/>
    <cellStyle name="Comma 4 3 3 3 3 4 2 2 2" xfId="36118" xr:uid="{A03ABEA9-70B3-4BF6-83DD-72E235847E65}"/>
    <cellStyle name="Comma 4 3 3 3 3 4 2 3" xfId="27286" xr:uid="{5309594D-00D9-4E51-87D1-63751C26D8D0}"/>
    <cellStyle name="Comma 4 3 3 3 3 4 3" xfId="14038" xr:uid="{0C84908C-08B2-46C7-983C-CB3EA46F7336}"/>
    <cellStyle name="Comma 4 3 3 3 3 4 3 2" xfId="31702" xr:uid="{AC14AF1D-F0B8-456F-BA70-2DD4A0A93C3F}"/>
    <cellStyle name="Comma 4 3 3 3 3 4 4" xfId="22870" xr:uid="{4172EFE2-4978-468B-9A30-133292CA1A7B}"/>
    <cellStyle name="Comma 4 3 3 3 3 5" xfId="6310" xr:uid="{F9DC48C5-6A6F-4813-B8AD-D7E4AC9C17E0}"/>
    <cellStyle name="Comma 4 3 3 3 3 5 2" xfId="15142" xr:uid="{242F062E-EA87-4683-B2D3-498852396011}"/>
    <cellStyle name="Comma 4 3 3 3 3 5 2 2" xfId="32806" xr:uid="{74BF4DAD-8162-42E3-A44D-7E7CBA3EE4C7}"/>
    <cellStyle name="Comma 4 3 3 3 3 5 3" xfId="23974" xr:uid="{6E9BBC2C-6BE1-4E83-AD09-31D8EF237352}"/>
    <cellStyle name="Comma 4 3 3 3 3 6" xfId="10726" xr:uid="{D73CB1A1-1C0B-47F1-A111-AC0925EB1071}"/>
    <cellStyle name="Comma 4 3 3 3 3 6 2" xfId="28390" xr:uid="{2D277568-B63C-4DF6-8FE8-3B3B28CA221A}"/>
    <cellStyle name="Comma 4 3 3 3 3 7" xfId="19558" xr:uid="{1ECA2E15-64FD-439C-8722-CD5FC7628F9E}"/>
    <cellStyle name="Comma 4 3 3 3 3 8" xfId="1894" xr:uid="{9D89A378-A7B8-4BFF-B8C3-E5CDB01DF6F5}"/>
    <cellStyle name="Comma 4 3 3 3 4" xfId="2446" xr:uid="{A5AF0A02-3FB1-4402-B8C5-7FFBCAF0356C}"/>
    <cellStyle name="Comma 4 3 3 3 4 2" xfId="6862" xr:uid="{84D751F6-DAF9-4CA5-951C-384353FFCF9D}"/>
    <cellStyle name="Comma 4 3 3 3 4 2 2" xfId="15694" xr:uid="{BAF34569-2BA2-4144-8D98-5CC7E91AC384}"/>
    <cellStyle name="Comma 4 3 3 3 4 2 2 2" xfId="33358" xr:uid="{B101B69C-3C84-420A-96B4-0E0EDFC2383B}"/>
    <cellStyle name="Comma 4 3 3 3 4 2 3" xfId="24526" xr:uid="{A3F7B1D6-AE37-4721-87A4-20886B7C06FE}"/>
    <cellStyle name="Comma 4 3 3 3 4 3" xfId="11278" xr:uid="{328FC200-F33D-41CB-BF10-92738C693658}"/>
    <cellStyle name="Comma 4 3 3 3 4 3 2" xfId="28942" xr:uid="{51CE4FE5-BC76-4A90-A932-00F89B31B8AE}"/>
    <cellStyle name="Comma 4 3 3 3 4 4" xfId="20110" xr:uid="{230E804B-79A8-4E99-8B2D-F8A3BDD6E765}"/>
    <cellStyle name="Comma 4 3 3 3 5" xfId="3550" xr:uid="{691E6AE6-C2A3-461B-89AF-EA5D51C27E49}"/>
    <cellStyle name="Comma 4 3 3 3 5 2" xfId="7966" xr:uid="{08C03590-74AB-431F-AF66-51C0F09ACB8C}"/>
    <cellStyle name="Comma 4 3 3 3 5 2 2" xfId="16798" xr:uid="{117064B2-D69D-4291-A4DD-BF36DE4C78B2}"/>
    <cellStyle name="Comma 4 3 3 3 5 2 2 2" xfId="34462" xr:uid="{A31295E6-C1F9-40FF-BF6F-AAA54FC4170D}"/>
    <cellStyle name="Comma 4 3 3 3 5 2 3" xfId="25630" xr:uid="{CE8B9CD6-3C00-40FB-9074-3F97E129378F}"/>
    <cellStyle name="Comma 4 3 3 3 5 3" xfId="12382" xr:uid="{6E857229-0FE1-46B1-BBFA-6B8C7D10C4D1}"/>
    <cellStyle name="Comma 4 3 3 3 5 3 2" xfId="30046" xr:uid="{DCE0E743-4843-4CB5-9052-5F8CFC7FEB8F}"/>
    <cellStyle name="Comma 4 3 3 3 5 4" xfId="21214" xr:uid="{D40B4CE7-EEFC-42CA-AEC7-E6387AA6C0DC}"/>
    <cellStyle name="Comma 4 3 3 3 6" xfId="4654" xr:uid="{5ADCF55D-1FB0-481D-B078-7B96C936324F}"/>
    <cellStyle name="Comma 4 3 3 3 6 2" xfId="9070" xr:uid="{AA402B61-00C9-4FE5-A3F4-CA66749DC399}"/>
    <cellStyle name="Comma 4 3 3 3 6 2 2" xfId="17902" xr:uid="{78DDAF3B-CF57-436A-94F0-C9ADF63BE580}"/>
    <cellStyle name="Comma 4 3 3 3 6 2 2 2" xfId="35566" xr:uid="{6DBCB6E8-FEA6-402A-AE07-A59C495A039A}"/>
    <cellStyle name="Comma 4 3 3 3 6 2 3" xfId="26734" xr:uid="{299259E6-806A-4C84-97C4-FD74AD2F6F06}"/>
    <cellStyle name="Comma 4 3 3 3 6 3" xfId="13486" xr:uid="{F1BDA05A-1BE2-45F4-A2FB-8B6C24544415}"/>
    <cellStyle name="Comma 4 3 3 3 6 3 2" xfId="31150" xr:uid="{60EAF1F4-E3D0-4314-8E2D-7A517D21E80D}"/>
    <cellStyle name="Comma 4 3 3 3 6 4" xfId="22318" xr:uid="{1BCD6BE2-D226-46CC-B58B-F71D75096F9E}"/>
    <cellStyle name="Comma 4 3 3 3 7" xfId="5758" xr:uid="{5C32835A-02B1-4AE7-8B76-57CC92776055}"/>
    <cellStyle name="Comma 4 3 3 3 7 2" xfId="14590" xr:uid="{CF636021-00DE-4B27-88E3-A27A17B234C3}"/>
    <cellStyle name="Comma 4 3 3 3 7 2 2" xfId="32254" xr:uid="{768267ED-2998-47DC-AFEF-A99A09132C38}"/>
    <cellStyle name="Comma 4 3 3 3 7 3" xfId="23422" xr:uid="{2001580F-0316-4089-976E-D1E6BB318386}"/>
    <cellStyle name="Comma 4 3 3 3 8" xfId="10174" xr:uid="{1622B672-83DD-4A07-931B-554C99A871DD}"/>
    <cellStyle name="Comma 4 3 3 3 8 2" xfId="27838" xr:uid="{A7EC5D5B-A133-4872-8DB5-D80B353309A4}"/>
    <cellStyle name="Comma 4 3 3 3 9" xfId="19006" xr:uid="{37A5E3D7-A8E2-499E-94B0-4D379355071E}"/>
    <cellStyle name="Comma 4 3 3 4" xfId="917" xr:uid="{00000000-0005-0000-0000-000094030000}"/>
    <cellStyle name="Comma 4 3 3 4 2" xfId="918" xr:uid="{00000000-0005-0000-0000-000095030000}"/>
    <cellStyle name="Comma 4 3 3 4 2 2" xfId="3136" xr:uid="{4881DD06-3A0E-4558-A32B-0BCABF595BF1}"/>
    <cellStyle name="Comma 4 3 3 4 2 2 2" xfId="7552" xr:uid="{2F5C34EA-8F7D-4926-8391-11044ECE9157}"/>
    <cellStyle name="Comma 4 3 3 4 2 2 2 2" xfId="16384" xr:uid="{D8580EC8-7C14-4E23-ABCC-BDDDB9DD5212}"/>
    <cellStyle name="Comma 4 3 3 4 2 2 2 2 2" xfId="34048" xr:uid="{DAAF1C1B-D600-42C1-89B9-1395A8BCE2B5}"/>
    <cellStyle name="Comma 4 3 3 4 2 2 2 3" xfId="25216" xr:uid="{401DCF8A-7218-4218-9034-5EC515DB971C}"/>
    <cellStyle name="Comma 4 3 3 4 2 2 3" xfId="11968" xr:uid="{CD5B7E9F-65E3-4BDA-835E-0A214F91C027}"/>
    <cellStyle name="Comma 4 3 3 4 2 2 3 2" xfId="29632" xr:uid="{1A5169A8-99E3-416F-96D1-58F33DE99D3E}"/>
    <cellStyle name="Comma 4 3 3 4 2 2 4" xfId="20800" xr:uid="{53EDBD42-E94B-4C0C-9B28-60A136657228}"/>
    <cellStyle name="Comma 4 3 3 4 2 3" xfId="4240" xr:uid="{A769F510-1497-4D18-A025-B0A3A77A172C}"/>
    <cellStyle name="Comma 4 3 3 4 2 3 2" xfId="8656" xr:uid="{229B725C-50C4-4B24-A589-0E9C9ACE0546}"/>
    <cellStyle name="Comma 4 3 3 4 2 3 2 2" xfId="17488" xr:uid="{9A9CEB53-CFD1-48BD-A325-CCEB1C95C4B9}"/>
    <cellStyle name="Comma 4 3 3 4 2 3 2 2 2" xfId="35152" xr:uid="{B76F03ED-0D94-45E6-8E34-F391D6A0BD16}"/>
    <cellStyle name="Comma 4 3 3 4 2 3 2 3" xfId="26320" xr:uid="{C59DB5AF-E765-4380-9F45-90B2AAA56854}"/>
    <cellStyle name="Comma 4 3 3 4 2 3 3" xfId="13072" xr:uid="{532A2E93-45DE-4BBC-A087-39164B3787EC}"/>
    <cellStyle name="Comma 4 3 3 4 2 3 3 2" xfId="30736" xr:uid="{D5FDBD63-83F8-4CA4-9B10-DD86F5A4CAD2}"/>
    <cellStyle name="Comma 4 3 3 4 2 3 4" xfId="21904" xr:uid="{C87332DC-3803-4C5B-89CA-C6869F3CA995}"/>
    <cellStyle name="Comma 4 3 3 4 2 4" xfId="5344" xr:uid="{7E5B6A8D-BC97-46A0-BB77-AB51CF47323B}"/>
    <cellStyle name="Comma 4 3 3 4 2 4 2" xfId="9760" xr:uid="{D352CCBC-DD51-426B-AB5A-E0790E5E64F6}"/>
    <cellStyle name="Comma 4 3 3 4 2 4 2 2" xfId="18592" xr:uid="{74F203F5-AE07-42DA-BFD5-5653B007CEC2}"/>
    <cellStyle name="Comma 4 3 3 4 2 4 2 2 2" xfId="36256" xr:uid="{8C6E21D0-0134-44D4-9CC2-F11033A1E6B8}"/>
    <cellStyle name="Comma 4 3 3 4 2 4 2 3" xfId="27424" xr:uid="{0489CB17-C15A-4A9D-A8EF-B51BCF599C0E}"/>
    <cellStyle name="Comma 4 3 3 4 2 4 3" xfId="14176" xr:uid="{F6CB1D63-F0F9-4889-932E-C2100D3B349C}"/>
    <cellStyle name="Comma 4 3 3 4 2 4 3 2" xfId="31840" xr:uid="{8A2ECDE3-FDAF-4807-B4C3-D5BAC31F114B}"/>
    <cellStyle name="Comma 4 3 3 4 2 4 4" xfId="23008" xr:uid="{8EEF5157-AE21-4EDF-9117-F89DCB0AFDF8}"/>
    <cellStyle name="Comma 4 3 3 4 2 5" xfId="6448" xr:uid="{8FCE84AC-260E-4476-A27B-25021596F845}"/>
    <cellStyle name="Comma 4 3 3 4 2 5 2" xfId="15280" xr:uid="{40749CA3-753E-4113-9E56-EBDDFEEAC832}"/>
    <cellStyle name="Comma 4 3 3 4 2 5 2 2" xfId="32944" xr:uid="{DA2E18AF-527D-423E-9675-51BBBE06F17D}"/>
    <cellStyle name="Comma 4 3 3 4 2 5 3" xfId="24112" xr:uid="{F2A07D30-99CD-4B0F-8790-D874ADF0FF30}"/>
    <cellStyle name="Comma 4 3 3 4 2 6" xfId="10864" xr:uid="{58A63DA4-93B5-4E1F-810C-400997E65D53}"/>
    <cellStyle name="Comma 4 3 3 4 2 6 2" xfId="28528" xr:uid="{1029ED32-8D80-41A8-B3E1-134D67FCC3AF}"/>
    <cellStyle name="Comma 4 3 3 4 2 7" xfId="19696" xr:uid="{26F1168E-F668-4A51-975D-1EFA57955393}"/>
    <cellStyle name="Comma 4 3 3 4 2 8" xfId="2032" xr:uid="{07480C66-97DA-457B-B8CE-6803FA82F1ED}"/>
    <cellStyle name="Comma 4 3 3 4 3" xfId="919" xr:uid="{00000000-0005-0000-0000-000096030000}"/>
    <cellStyle name="Comma 4 3 3 4 3 2" xfId="7000" xr:uid="{8AAB13C2-8320-4530-AB8B-8BA0C9CF0E36}"/>
    <cellStyle name="Comma 4 3 3 4 3 2 2" xfId="15832" xr:uid="{B205B1DF-1BAF-43C1-ABEE-52F39E1D6BA3}"/>
    <cellStyle name="Comma 4 3 3 4 3 2 2 2" xfId="33496" xr:uid="{371C936B-72DD-4543-9DDE-3B7C8DD7EE44}"/>
    <cellStyle name="Comma 4 3 3 4 3 2 3" xfId="24664" xr:uid="{F12AB527-40BA-46D4-9A36-AC96D3950AC2}"/>
    <cellStyle name="Comma 4 3 3 4 3 3" xfId="11416" xr:uid="{4B99E69F-BC02-4ABC-9079-5FFA7E16D8A3}"/>
    <cellStyle name="Comma 4 3 3 4 3 3 2" xfId="29080" xr:uid="{D034BC8E-3C4D-4930-8433-C0DABA40B0AF}"/>
    <cellStyle name="Comma 4 3 3 4 3 4" xfId="20248" xr:uid="{4B929AE1-6641-4AB6-959F-41B1E38369E7}"/>
    <cellStyle name="Comma 4 3 3 4 3 5" xfId="2584" xr:uid="{E1631878-0B89-4B96-A719-FE5E16AA6648}"/>
    <cellStyle name="Comma 4 3 3 4 4" xfId="3688" xr:uid="{74D8BD1B-33DA-4FDF-9117-6C34A51AA4F1}"/>
    <cellStyle name="Comma 4 3 3 4 4 2" xfId="8104" xr:uid="{9B21F3E9-C1D3-4F2B-AD8A-E72E5E40DC66}"/>
    <cellStyle name="Comma 4 3 3 4 4 2 2" xfId="16936" xr:uid="{23491991-2C5C-4A92-9CA1-BD4E46AF7BD0}"/>
    <cellStyle name="Comma 4 3 3 4 4 2 2 2" xfId="34600" xr:uid="{8BDDD603-49A0-4F78-BA61-1A98E149B945}"/>
    <cellStyle name="Comma 4 3 3 4 4 2 3" xfId="25768" xr:uid="{2D3F8994-DB3D-4BA7-A081-6CE94AB403B3}"/>
    <cellStyle name="Comma 4 3 3 4 4 3" xfId="12520" xr:uid="{8722876A-E555-4EAD-94A2-13EBDF2A4907}"/>
    <cellStyle name="Comma 4 3 3 4 4 3 2" xfId="30184" xr:uid="{6DCB8266-F821-4C5E-9900-13E30450B558}"/>
    <cellStyle name="Comma 4 3 3 4 4 4" xfId="21352" xr:uid="{DBDA0A9B-8903-4734-AB07-0DEBB71B01CC}"/>
    <cellStyle name="Comma 4 3 3 4 5" xfId="4792" xr:uid="{BC07C1A0-A7C9-4D48-AB21-3D606FCAF3FE}"/>
    <cellStyle name="Comma 4 3 3 4 5 2" xfId="9208" xr:uid="{BB504423-DCB3-42EA-9DE5-9BAC8D596CC9}"/>
    <cellStyle name="Comma 4 3 3 4 5 2 2" xfId="18040" xr:uid="{59320212-0B66-4155-AFD3-BBA984DDFF3A}"/>
    <cellStyle name="Comma 4 3 3 4 5 2 2 2" xfId="35704" xr:uid="{097C284D-8B52-4B11-85C9-FBE1D98FCB49}"/>
    <cellStyle name="Comma 4 3 3 4 5 2 3" xfId="26872" xr:uid="{1DB32503-9E94-4668-827C-5A8F32EE106A}"/>
    <cellStyle name="Comma 4 3 3 4 5 3" xfId="13624" xr:uid="{0308CF3D-D316-432C-8C32-7E369972D99A}"/>
    <cellStyle name="Comma 4 3 3 4 5 3 2" xfId="31288" xr:uid="{787DA89F-5314-4F23-892C-25A50C9EE805}"/>
    <cellStyle name="Comma 4 3 3 4 5 4" xfId="22456" xr:uid="{CE3600A7-1CF1-4B35-8D2A-DB7C663C4E05}"/>
    <cellStyle name="Comma 4 3 3 4 6" xfId="5896" xr:uid="{46877DF2-DEFF-48F4-B68A-288EDCA12771}"/>
    <cellStyle name="Comma 4 3 3 4 6 2" xfId="14728" xr:uid="{AB8A7E45-5573-43B3-8A6D-CD3C86EA3068}"/>
    <cellStyle name="Comma 4 3 3 4 6 2 2" xfId="32392" xr:uid="{1611E264-974F-4FEE-9D2A-B9FE29325EB7}"/>
    <cellStyle name="Comma 4 3 3 4 6 3" xfId="23560" xr:uid="{9F32687D-8948-466D-846B-AA93959C0D48}"/>
    <cellStyle name="Comma 4 3 3 4 7" xfId="10312" xr:uid="{5DC83185-AE3A-42A8-8839-4122475D2AB0}"/>
    <cellStyle name="Comma 4 3 3 4 7 2" xfId="27976" xr:uid="{5F08F034-70AE-4951-8BF1-19179CD65DAA}"/>
    <cellStyle name="Comma 4 3 3 4 8" xfId="19144" xr:uid="{C1F5CFBA-463E-4B20-90EB-0DF80DD7ABD6}"/>
    <cellStyle name="Comma 4 3 3 4 9" xfId="1480" xr:uid="{6EB0B6B9-5434-494E-9DB5-DD2411853CA3}"/>
    <cellStyle name="Comma 4 3 3 5" xfId="920" xr:uid="{00000000-0005-0000-0000-000097030000}"/>
    <cellStyle name="Comma 4 3 3 5 2" xfId="2860" xr:uid="{7D13A286-13BD-4AC8-B0A0-4485C8BEA3D5}"/>
    <cellStyle name="Comma 4 3 3 5 2 2" xfId="7276" xr:uid="{0AEAF411-35CF-4040-A888-91D3288AFBC4}"/>
    <cellStyle name="Comma 4 3 3 5 2 2 2" xfId="16108" xr:uid="{ED362F31-D97B-4172-A1B3-A84317F4AD0E}"/>
    <cellStyle name="Comma 4 3 3 5 2 2 2 2" xfId="33772" xr:uid="{84603A2A-1C49-497A-8A3F-D4B3467CCBE4}"/>
    <cellStyle name="Comma 4 3 3 5 2 2 3" xfId="24940" xr:uid="{B9DC9549-4934-4B4D-BEA9-19D96BFE9A6E}"/>
    <cellStyle name="Comma 4 3 3 5 2 3" xfId="11692" xr:uid="{91611DF7-1F12-4519-AC32-4B98B81757EA}"/>
    <cellStyle name="Comma 4 3 3 5 2 3 2" xfId="29356" xr:uid="{A7B962FC-A858-42A5-BB2B-5429E6438118}"/>
    <cellStyle name="Comma 4 3 3 5 2 4" xfId="20524" xr:uid="{145E092A-72E9-404E-B7EE-C4738FE68DF6}"/>
    <cellStyle name="Comma 4 3 3 5 3" xfId="3964" xr:uid="{BBC2512E-C23D-448C-9D4E-308FB30E1E62}"/>
    <cellStyle name="Comma 4 3 3 5 3 2" xfId="8380" xr:uid="{4B023D32-83FB-4B08-B7D9-27B34FB62FBF}"/>
    <cellStyle name="Comma 4 3 3 5 3 2 2" xfId="17212" xr:uid="{31E8C5BB-BE87-4F53-AD26-1B8E1579E836}"/>
    <cellStyle name="Comma 4 3 3 5 3 2 2 2" xfId="34876" xr:uid="{737A8BC3-1659-426E-A5E8-39DFDAD91C01}"/>
    <cellStyle name="Comma 4 3 3 5 3 2 3" xfId="26044" xr:uid="{C7D35BDB-91C2-440E-83AA-DBCD8B0E8485}"/>
    <cellStyle name="Comma 4 3 3 5 3 3" xfId="12796" xr:uid="{CD48FA84-2B64-4CDB-99BD-26A6AE5A4E94}"/>
    <cellStyle name="Comma 4 3 3 5 3 3 2" xfId="30460" xr:uid="{6278209B-165C-4BC7-BBC4-EA7A2D8E5BC3}"/>
    <cellStyle name="Comma 4 3 3 5 3 4" xfId="21628" xr:uid="{0C538B2F-AA1A-4632-9E46-699235E6AE76}"/>
    <cellStyle name="Comma 4 3 3 5 4" xfId="5068" xr:uid="{59EAD3AF-13AB-4BDB-9DB1-63B00938650B}"/>
    <cellStyle name="Comma 4 3 3 5 4 2" xfId="9484" xr:uid="{03B755C2-F2FF-471A-B916-97999CFF4BF7}"/>
    <cellStyle name="Comma 4 3 3 5 4 2 2" xfId="18316" xr:uid="{E2169169-FB77-4A3E-8A99-CEA90AB45946}"/>
    <cellStyle name="Comma 4 3 3 5 4 2 2 2" xfId="35980" xr:uid="{22839EEE-A222-4A7C-BCE8-224565719963}"/>
    <cellStyle name="Comma 4 3 3 5 4 2 3" xfId="27148" xr:uid="{8ACC84E8-6457-42B2-B48F-339550AA4859}"/>
    <cellStyle name="Comma 4 3 3 5 4 3" xfId="13900" xr:uid="{CA4DFBCC-FBC8-46D3-8B8C-E89C22E16B3C}"/>
    <cellStyle name="Comma 4 3 3 5 4 3 2" xfId="31564" xr:uid="{D91854AC-6DAA-4986-86A1-9B877FEFAE57}"/>
    <cellStyle name="Comma 4 3 3 5 4 4" xfId="22732" xr:uid="{631C2C36-98FC-47C7-B473-205B52103D31}"/>
    <cellStyle name="Comma 4 3 3 5 5" xfId="6172" xr:uid="{560B39D3-D74F-40A2-853D-45DDD2C9D4AC}"/>
    <cellStyle name="Comma 4 3 3 5 5 2" xfId="15004" xr:uid="{ABE3930E-4CD7-458A-B2CD-3855FB6E3C93}"/>
    <cellStyle name="Comma 4 3 3 5 5 2 2" xfId="32668" xr:uid="{055CF632-E913-4C83-A92C-9EBAB09CBAF4}"/>
    <cellStyle name="Comma 4 3 3 5 5 3" xfId="23836" xr:uid="{917AFBD5-23B2-4D98-A06E-16E6D3E31E37}"/>
    <cellStyle name="Comma 4 3 3 5 6" xfId="10588" xr:uid="{A5D2E7E8-6655-458E-A43F-12032D691EEC}"/>
    <cellStyle name="Comma 4 3 3 5 6 2" xfId="28252" xr:uid="{F03FFDAB-3481-4654-A590-35DFC7E19A93}"/>
    <cellStyle name="Comma 4 3 3 5 7" xfId="19420" xr:uid="{3C30B0E6-6BC7-4108-97A4-4A66B8F2E3A2}"/>
    <cellStyle name="Comma 4 3 3 5 8" xfId="1756" xr:uid="{2AD4175F-7B86-4670-8089-6D8761182B08}"/>
    <cellStyle name="Comma 4 3 3 6" xfId="921" xr:uid="{00000000-0005-0000-0000-000098030000}"/>
    <cellStyle name="Comma 4 3 3 6 2" xfId="6724" xr:uid="{2E4ADCC3-1A2C-4B75-B91F-EB6FBFABF16B}"/>
    <cellStyle name="Comma 4 3 3 6 2 2" xfId="15556" xr:uid="{CD86D5EA-6DDA-4607-A7F6-7559CE662D34}"/>
    <cellStyle name="Comma 4 3 3 6 2 2 2" xfId="33220" xr:uid="{DC599574-F815-4315-8D88-AF9632C18719}"/>
    <cellStyle name="Comma 4 3 3 6 2 3" xfId="24388" xr:uid="{CBC36161-9D78-484B-B611-E21C01F7B9C6}"/>
    <cellStyle name="Comma 4 3 3 6 3" xfId="11140" xr:uid="{54C1D264-52F6-4D55-B07D-8022504161FD}"/>
    <cellStyle name="Comma 4 3 3 6 3 2" xfId="28804" xr:uid="{514C133D-0542-4F15-94EA-69E689765BED}"/>
    <cellStyle name="Comma 4 3 3 6 4" xfId="19972" xr:uid="{D03CCACF-35D4-4CD6-A7C0-EC9DE339684E}"/>
    <cellStyle name="Comma 4 3 3 6 5" xfId="2308" xr:uid="{FBAA1DCA-1B46-40E1-8560-20E3986BD5CE}"/>
    <cellStyle name="Comma 4 3 3 7" xfId="922" xr:uid="{00000000-0005-0000-0000-000099030000}"/>
    <cellStyle name="Comma 4 3 3 7 2" xfId="7828" xr:uid="{3393F2DE-59C1-4DC6-8E81-8B11E6AF5470}"/>
    <cellStyle name="Comma 4 3 3 7 2 2" xfId="16660" xr:uid="{A867AAC2-6E18-4847-A33F-997BB75DBCED}"/>
    <cellStyle name="Comma 4 3 3 7 2 2 2" xfId="34324" xr:uid="{AAFACC0E-0A4A-4605-B535-A074E254BB0B}"/>
    <cellStyle name="Comma 4 3 3 7 2 3" xfId="25492" xr:uid="{8C84DC97-6C25-4F49-A5A5-D02350942532}"/>
    <cellStyle name="Comma 4 3 3 7 3" xfId="12244" xr:uid="{578F6734-40DB-4C7D-AFDA-0EAC452EE1DF}"/>
    <cellStyle name="Comma 4 3 3 7 3 2" xfId="29908" xr:uid="{2C08C51A-FD5F-4FE8-AEF0-045960B73E8A}"/>
    <cellStyle name="Comma 4 3 3 7 4" xfId="21076" xr:uid="{8D724AEE-E73E-42F9-AE63-A3FF247AC939}"/>
    <cellStyle name="Comma 4 3 3 7 5" xfId="3412" xr:uid="{E4678982-7F2C-4B06-980E-5A2B5C971723}"/>
    <cellStyle name="Comma 4 3 3 8" xfId="4516" xr:uid="{2390CC41-2578-441E-94C0-539A5C7D9AD5}"/>
    <cellStyle name="Comma 4 3 3 8 2" xfId="8932" xr:uid="{D73A249B-3D78-4920-80EC-CF6B4749FCE8}"/>
    <cellStyle name="Comma 4 3 3 8 2 2" xfId="17764" xr:uid="{6C4B2934-221D-49E0-9BE6-657DE71C11A8}"/>
    <cellStyle name="Comma 4 3 3 8 2 2 2" xfId="35428" xr:uid="{A052D6D8-3379-48B2-87FB-5A9C3696FA3A}"/>
    <cellStyle name="Comma 4 3 3 8 2 3" xfId="26596" xr:uid="{BBDF9112-C7BC-4FA9-889D-C09FDD54531A}"/>
    <cellStyle name="Comma 4 3 3 8 3" xfId="13348" xr:uid="{C6B47F1C-5F44-474C-A768-B299F8E6A745}"/>
    <cellStyle name="Comma 4 3 3 8 3 2" xfId="31012" xr:uid="{69360978-215F-41B1-91D3-208D8F72EE7E}"/>
    <cellStyle name="Comma 4 3 3 8 4" xfId="22180" xr:uid="{B59CA282-E501-4018-95CC-E07160E1D04B}"/>
    <cellStyle name="Comma 4 3 3 9" xfId="5620" xr:uid="{EC26EDE5-4054-446B-BB4C-74BCCEC16561}"/>
    <cellStyle name="Comma 4 3 3 9 2" xfId="14452" xr:uid="{029C2EAC-8500-4270-A996-13D71F1EE743}"/>
    <cellStyle name="Comma 4 3 3 9 2 2" xfId="32116" xr:uid="{3C8B5AFA-0DF6-4BAF-AABB-97E4AF44523F}"/>
    <cellStyle name="Comma 4 3 3 9 3" xfId="23284" xr:uid="{14604821-5A7A-465F-B5B4-2B617660F00C}"/>
    <cellStyle name="Comma 4 3 4" xfId="923" xr:uid="{00000000-0005-0000-0000-00009A030000}"/>
    <cellStyle name="Comma 4 3 4 10" xfId="10048" xr:uid="{01AE397F-DE42-4C2D-9B4D-F74FED093BBD}"/>
    <cellStyle name="Comma 4 3 4 10 2" xfId="27712" xr:uid="{DD93DBB2-C199-4179-92C4-8F562C19B493}"/>
    <cellStyle name="Comma 4 3 4 11" xfId="18880" xr:uid="{00262DB7-CA43-43B2-A9A9-AEEE9E924761}"/>
    <cellStyle name="Comma 4 3 4 12" xfId="1216" xr:uid="{FD779749-C2EB-42C6-9333-1085CE342BDB}"/>
    <cellStyle name="Comma 4 3 4 2" xfId="924" xr:uid="{00000000-0005-0000-0000-00009B030000}"/>
    <cellStyle name="Comma 4 3 4 2 10" xfId="18940" xr:uid="{BC01F533-1570-428F-AFFD-3862DF2346D4}"/>
    <cellStyle name="Comma 4 3 4 2 11" xfId="1276" xr:uid="{417FF61B-AECC-49C7-A1E3-B0D17D88AFE2}"/>
    <cellStyle name="Comma 4 3 4 2 2" xfId="925" xr:uid="{00000000-0005-0000-0000-00009C030000}"/>
    <cellStyle name="Comma 4 3 4 2 2 10" xfId="1414" xr:uid="{64B37412-D82D-4D1D-8F9B-0F2C43832005}"/>
    <cellStyle name="Comma 4 3 4 2 2 2" xfId="926" xr:uid="{00000000-0005-0000-0000-00009D030000}"/>
    <cellStyle name="Comma 4 3 4 2 2 2 2" xfId="2242" xr:uid="{004DA30B-A421-4BC8-973E-B17917C125EE}"/>
    <cellStyle name="Comma 4 3 4 2 2 2 2 2" xfId="3346" xr:uid="{E0D63421-EDDA-4878-AEA3-80DC6B3CFAD9}"/>
    <cellStyle name="Comma 4 3 4 2 2 2 2 2 2" xfId="7762" xr:uid="{4E4B7443-A57D-4031-B3D4-2882FCBDA580}"/>
    <cellStyle name="Comma 4 3 4 2 2 2 2 2 2 2" xfId="16594" xr:uid="{3D0BA67E-45EC-4537-8DD4-E30BB42941ED}"/>
    <cellStyle name="Comma 4 3 4 2 2 2 2 2 2 2 2" xfId="34258" xr:uid="{27D12471-8B1D-494B-AECB-2993563FFEBF}"/>
    <cellStyle name="Comma 4 3 4 2 2 2 2 2 2 3" xfId="25426" xr:uid="{95430AA0-AED7-496B-BFA1-7B46C564E08C}"/>
    <cellStyle name="Comma 4 3 4 2 2 2 2 2 3" xfId="12178" xr:uid="{59E7F570-954E-44E7-BB29-D8065722D733}"/>
    <cellStyle name="Comma 4 3 4 2 2 2 2 2 3 2" xfId="29842" xr:uid="{7C69DD39-94E6-4ACA-BA26-4073F7D3960D}"/>
    <cellStyle name="Comma 4 3 4 2 2 2 2 2 4" xfId="21010" xr:uid="{EEA1A223-2EA5-4949-909F-C7407F6989B6}"/>
    <cellStyle name="Comma 4 3 4 2 2 2 2 3" xfId="4450" xr:uid="{075E6FC3-EFE9-4212-9438-F77229229290}"/>
    <cellStyle name="Comma 4 3 4 2 2 2 2 3 2" xfId="8866" xr:uid="{226F3F3D-5ED1-4F43-A350-BF21BC7AAAE9}"/>
    <cellStyle name="Comma 4 3 4 2 2 2 2 3 2 2" xfId="17698" xr:uid="{0348F589-3900-4F8B-BF3E-32514DFBFC60}"/>
    <cellStyle name="Comma 4 3 4 2 2 2 2 3 2 2 2" xfId="35362" xr:uid="{F4E3DCBB-822F-4461-A01E-33BC800138CB}"/>
    <cellStyle name="Comma 4 3 4 2 2 2 2 3 2 3" xfId="26530" xr:uid="{3DF823CA-49E0-4E91-9992-B21C920CC13D}"/>
    <cellStyle name="Comma 4 3 4 2 2 2 2 3 3" xfId="13282" xr:uid="{60DF93CC-82A5-4E35-97D8-BB9CEA51F174}"/>
    <cellStyle name="Comma 4 3 4 2 2 2 2 3 3 2" xfId="30946" xr:uid="{133E4142-34C1-4457-8D18-4BA5FD41F224}"/>
    <cellStyle name="Comma 4 3 4 2 2 2 2 3 4" xfId="22114" xr:uid="{0235380B-B7EA-40D2-8F59-9A230F3DB49E}"/>
    <cellStyle name="Comma 4 3 4 2 2 2 2 4" xfId="5554" xr:uid="{C87AC6F3-474B-4862-91AD-B8F4348AC410}"/>
    <cellStyle name="Comma 4 3 4 2 2 2 2 4 2" xfId="9970" xr:uid="{9013A51C-01E8-46F0-ACFE-372EF6C9C998}"/>
    <cellStyle name="Comma 4 3 4 2 2 2 2 4 2 2" xfId="18802" xr:uid="{D9F4FC55-3AB7-4D34-9B74-331659CB17C5}"/>
    <cellStyle name="Comma 4 3 4 2 2 2 2 4 2 2 2" xfId="36466" xr:uid="{01B8C5BF-B90B-476E-9DEC-6E6957EF8E02}"/>
    <cellStyle name="Comma 4 3 4 2 2 2 2 4 2 3" xfId="27634" xr:uid="{800CAC7E-70EF-40DB-B4B2-EA3D8E8C35B4}"/>
    <cellStyle name="Comma 4 3 4 2 2 2 2 4 3" xfId="14386" xr:uid="{B3EF9B4C-1953-44C7-A9E0-1309FB423F93}"/>
    <cellStyle name="Comma 4 3 4 2 2 2 2 4 3 2" xfId="32050" xr:uid="{1D86A35D-60F2-4428-AEA2-A51880238E0D}"/>
    <cellStyle name="Comma 4 3 4 2 2 2 2 4 4" xfId="23218" xr:uid="{3836E9F1-BD96-47C6-A1DD-5455BB52E382}"/>
    <cellStyle name="Comma 4 3 4 2 2 2 2 5" xfId="6658" xr:uid="{AC6A0C55-4FF7-432E-9E4B-6AA51D15A55C}"/>
    <cellStyle name="Comma 4 3 4 2 2 2 2 5 2" xfId="15490" xr:uid="{2F6B1135-01BE-447D-AD21-F38CE3C88B05}"/>
    <cellStyle name="Comma 4 3 4 2 2 2 2 5 2 2" xfId="33154" xr:uid="{81608C3E-E803-43FC-BBDB-8D9BAA05684F}"/>
    <cellStyle name="Comma 4 3 4 2 2 2 2 5 3" xfId="24322" xr:uid="{AF1AC8BC-83DF-4D13-B1C6-16509A2D290B}"/>
    <cellStyle name="Comma 4 3 4 2 2 2 2 6" xfId="11074" xr:uid="{19E81B57-7A48-4D25-A967-DC9622592B0F}"/>
    <cellStyle name="Comma 4 3 4 2 2 2 2 6 2" xfId="28738" xr:uid="{F9214B4A-A3BE-4654-997A-4EE3BEC9FDE3}"/>
    <cellStyle name="Comma 4 3 4 2 2 2 2 7" xfId="19906" xr:uid="{002F92AC-8642-4A7D-B290-2F813BBFB04A}"/>
    <cellStyle name="Comma 4 3 4 2 2 2 3" xfId="2794" xr:uid="{5D602701-CAEA-4C49-BDE8-2D0D38E19FA4}"/>
    <cellStyle name="Comma 4 3 4 2 2 2 3 2" xfId="7210" xr:uid="{D0EA2E97-FDD7-4576-9588-6AC20C189F94}"/>
    <cellStyle name="Comma 4 3 4 2 2 2 3 2 2" xfId="16042" xr:uid="{852C746C-F1FB-4411-9AC0-3855206B081B}"/>
    <cellStyle name="Comma 4 3 4 2 2 2 3 2 2 2" xfId="33706" xr:uid="{A9F80494-B895-4003-A316-E43AD7FE3779}"/>
    <cellStyle name="Comma 4 3 4 2 2 2 3 2 3" xfId="24874" xr:uid="{DFA2F3A2-27F6-48B8-B5B2-95B7BB197EB7}"/>
    <cellStyle name="Comma 4 3 4 2 2 2 3 3" xfId="11626" xr:uid="{EB7EF949-F1D0-4FE2-8934-A1AB526C07C8}"/>
    <cellStyle name="Comma 4 3 4 2 2 2 3 3 2" xfId="29290" xr:uid="{01F14C2B-C06F-497F-861E-5CAEC6EBF99C}"/>
    <cellStyle name="Comma 4 3 4 2 2 2 3 4" xfId="20458" xr:uid="{BD4F3CF9-4E37-45C0-8BF7-AD431AFAA5DE}"/>
    <cellStyle name="Comma 4 3 4 2 2 2 4" xfId="3898" xr:uid="{CB8CEA9F-F796-4596-B595-A8B1D4C108E6}"/>
    <cellStyle name="Comma 4 3 4 2 2 2 4 2" xfId="8314" xr:uid="{DC405ED0-E8A7-410B-9EF9-0836F30CAAD7}"/>
    <cellStyle name="Comma 4 3 4 2 2 2 4 2 2" xfId="17146" xr:uid="{99959E92-60AA-4488-BF48-35447B78F7B8}"/>
    <cellStyle name="Comma 4 3 4 2 2 2 4 2 2 2" xfId="34810" xr:uid="{300C8D60-168E-42E2-B30A-A24F31CD0191}"/>
    <cellStyle name="Comma 4 3 4 2 2 2 4 2 3" xfId="25978" xr:uid="{2BBBD791-D7F8-4DD2-8CC5-FAE885C0750D}"/>
    <cellStyle name="Comma 4 3 4 2 2 2 4 3" xfId="12730" xr:uid="{73308331-2BBE-4466-A7A5-2399D84AA3DE}"/>
    <cellStyle name="Comma 4 3 4 2 2 2 4 3 2" xfId="30394" xr:uid="{56432B82-7C32-4F94-9312-C1021FF18A8F}"/>
    <cellStyle name="Comma 4 3 4 2 2 2 4 4" xfId="21562" xr:uid="{AF35CF7F-8F98-45F8-B7A1-A3AACC4C1829}"/>
    <cellStyle name="Comma 4 3 4 2 2 2 5" xfId="5002" xr:uid="{C61BDDC2-95EC-4491-AF2D-4376590B5DDD}"/>
    <cellStyle name="Comma 4 3 4 2 2 2 5 2" xfId="9418" xr:uid="{33987A82-2CA8-4481-80B9-91D17FBFDE81}"/>
    <cellStyle name="Comma 4 3 4 2 2 2 5 2 2" xfId="18250" xr:uid="{230B9B57-5D72-42E4-8460-F077CBE91437}"/>
    <cellStyle name="Comma 4 3 4 2 2 2 5 2 2 2" xfId="35914" xr:uid="{46821C91-C309-4D1F-92AE-3BB1EA43AED7}"/>
    <cellStyle name="Comma 4 3 4 2 2 2 5 2 3" xfId="27082" xr:uid="{E4E5919D-9C57-47BF-AEB2-FBA315EF7C20}"/>
    <cellStyle name="Comma 4 3 4 2 2 2 5 3" xfId="13834" xr:uid="{0A035B34-9897-4498-AB01-53412CEF7E8F}"/>
    <cellStyle name="Comma 4 3 4 2 2 2 5 3 2" xfId="31498" xr:uid="{4F1BB757-80BD-476B-808A-FEF2D3E29237}"/>
    <cellStyle name="Comma 4 3 4 2 2 2 5 4" xfId="22666" xr:uid="{E2A21E78-59E5-4C83-A06C-3434620F3B17}"/>
    <cellStyle name="Comma 4 3 4 2 2 2 6" xfId="6106" xr:uid="{B39FAD69-A159-4312-9D9A-AAC1EE1292A4}"/>
    <cellStyle name="Comma 4 3 4 2 2 2 6 2" xfId="14938" xr:uid="{BEB60904-0E56-426B-A073-E238D14EA538}"/>
    <cellStyle name="Comma 4 3 4 2 2 2 6 2 2" xfId="32602" xr:uid="{84A3BD96-9C6A-4A52-828A-F25BE5DE428B}"/>
    <cellStyle name="Comma 4 3 4 2 2 2 6 3" xfId="23770" xr:uid="{3377401B-4775-4F51-B83F-A4827E2D505F}"/>
    <cellStyle name="Comma 4 3 4 2 2 2 7" xfId="10522" xr:uid="{699F0712-A8C0-4366-9F3B-4897DF620D94}"/>
    <cellStyle name="Comma 4 3 4 2 2 2 7 2" xfId="28186" xr:uid="{FD45527C-87C9-40B5-A16A-C3821A6C229F}"/>
    <cellStyle name="Comma 4 3 4 2 2 2 8" xfId="19354" xr:uid="{1D955F06-4F49-4CC0-B4EB-D7735B42CBCB}"/>
    <cellStyle name="Comma 4 3 4 2 2 2 9" xfId="1690" xr:uid="{63D04EE7-6A19-4990-B1E6-9082F6D5323B}"/>
    <cellStyle name="Comma 4 3 4 2 2 3" xfId="927" xr:uid="{00000000-0005-0000-0000-00009E030000}"/>
    <cellStyle name="Comma 4 3 4 2 2 3 2" xfId="3070" xr:uid="{7B31A499-F0DF-4BEE-87E8-2C84D8A5BC8C}"/>
    <cellStyle name="Comma 4 3 4 2 2 3 2 2" xfId="7486" xr:uid="{F259BAB6-206C-453C-AAD6-923137B473FE}"/>
    <cellStyle name="Comma 4 3 4 2 2 3 2 2 2" xfId="16318" xr:uid="{42E6A245-F7C6-4694-A558-DA53DD2535A8}"/>
    <cellStyle name="Comma 4 3 4 2 2 3 2 2 2 2" xfId="33982" xr:uid="{71DF3C9D-1D72-43A0-88CA-2EB55B3DCF26}"/>
    <cellStyle name="Comma 4 3 4 2 2 3 2 2 3" xfId="25150" xr:uid="{DEDE8A89-7D77-48F5-8D3E-4C11BB73DC26}"/>
    <cellStyle name="Comma 4 3 4 2 2 3 2 3" xfId="11902" xr:uid="{9FB26729-73F6-4F6E-9F9B-57E9E8DDC942}"/>
    <cellStyle name="Comma 4 3 4 2 2 3 2 3 2" xfId="29566" xr:uid="{EAC2CC10-0A30-45F2-A929-D03EAD83B051}"/>
    <cellStyle name="Comma 4 3 4 2 2 3 2 4" xfId="20734" xr:uid="{2040BE4D-F7D7-4F0C-88A8-58C6AFB814CE}"/>
    <cellStyle name="Comma 4 3 4 2 2 3 3" xfId="4174" xr:uid="{AB14EDC7-B043-4FDC-B162-E4267D1A749E}"/>
    <cellStyle name="Comma 4 3 4 2 2 3 3 2" xfId="8590" xr:uid="{F04653E9-3854-4317-A43F-50CB1A6059B2}"/>
    <cellStyle name="Comma 4 3 4 2 2 3 3 2 2" xfId="17422" xr:uid="{BA8F9763-1853-4319-ABE7-3EF6CABF9283}"/>
    <cellStyle name="Comma 4 3 4 2 2 3 3 2 2 2" xfId="35086" xr:uid="{DC216B93-15C1-4011-9DEB-98F83ABAF479}"/>
    <cellStyle name="Comma 4 3 4 2 2 3 3 2 3" xfId="26254" xr:uid="{69FC599B-25D3-47F2-9D7B-F703F492D542}"/>
    <cellStyle name="Comma 4 3 4 2 2 3 3 3" xfId="13006" xr:uid="{5F1CBFD0-020C-4DE1-8CF1-F71D8499D66E}"/>
    <cellStyle name="Comma 4 3 4 2 2 3 3 3 2" xfId="30670" xr:uid="{5DA6DF2E-9AD1-41C3-8113-013860B3F9B2}"/>
    <cellStyle name="Comma 4 3 4 2 2 3 3 4" xfId="21838" xr:uid="{14AFED7B-155F-4061-8BE2-86D6DE98058E}"/>
    <cellStyle name="Comma 4 3 4 2 2 3 4" xfId="5278" xr:uid="{E0D74090-B31E-4776-BEE0-926E84C452C8}"/>
    <cellStyle name="Comma 4 3 4 2 2 3 4 2" xfId="9694" xr:uid="{0A58806F-3550-4416-AF7D-5FA9E25F5A71}"/>
    <cellStyle name="Comma 4 3 4 2 2 3 4 2 2" xfId="18526" xr:uid="{F8688482-6019-4C55-AE9E-2C4EFD884F5A}"/>
    <cellStyle name="Comma 4 3 4 2 2 3 4 2 2 2" xfId="36190" xr:uid="{BA2D25A7-C933-4B8C-B2DE-50D7CB3EB4BA}"/>
    <cellStyle name="Comma 4 3 4 2 2 3 4 2 3" xfId="27358" xr:uid="{D9775620-439A-41FE-B3F8-682A8C2773E1}"/>
    <cellStyle name="Comma 4 3 4 2 2 3 4 3" xfId="14110" xr:uid="{1C76B4C1-ABC5-4649-95B2-1879FE826BB2}"/>
    <cellStyle name="Comma 4 3 4 2 2 3 4 3 2" xfId="31774" xr:uid="{DA310077-9220-4061-8E69-3D698D6A7E0C}"/>
    <cellStyle name="Comma 4 3 4 2 2 3 4 4" xfId="22942" xr:uid="{68F03882-E982-46C7-A96D-A7518EF2F41D}"/>
    <cellStyle name="Comma 4 3 4 2 2 3 5" xfId="6382" xr:uid="{A66FA78C-A245-4D44-9E20-54520BEA2722}"/>
    <cellStyle name="Comma 4 3 4 2 2 3 5 2" xfId="15214" xr:uid="{9D9D7FB0-F607-4563-A158-5045FF587546}"/>
    <cellStyle name="Comma 4 3 4 2 2 3 5 2 2" xfId="32878" xr:uid="{A6C903E0-E7D4-40EB-BDEF-5969CE530641}"/>
    <cellStyle name="Comma 4 3 4 2 2 3 5 3" xfId="24046" xr:uid="{AE64549A-56DC-4947-9E42-7259A6DC2902}"/>
    <cellStyle name="Comma 4 3 4 2 2 3 6" xfId="10798" xr:uid="{1A47D4D0-23A6-4ADF-8ABD-1B9691A51E3C}"/>
    <cellStyle name="Comma 4 3 4 2 2 3 6 2" xfId="28462" xr:uid="{511AE635-AD5F-4AF5-A875-D6FCDB5130E5}"/>
    <cellStyle name="Comma 4 3 4 2 2 3 7" xfId="19630" xr:uid="{7C090132-4C1C-4AB0-9386-973FC3C26BBF}"/>
    <cellStyle name="Comma 4 3 4 2 2 3 8" xfId="1966" xr:uid="{E2C35867-6C6E-4B2A-985D-8C9F002AB349}"/>
    <cellStyle name="Comma 4 3 4 2 2 4" xfId="2518" xr:uid="{77BB5EE9-03FB-4DAD-8CCD-E6D127A742AD}"/>
    <cellStyle name="Comma 4 3 4 2 2 4 2" xfId="6934" xr:uid="{03E2254A-33A7-4960-B96A-594CEB4DA454}"/>
    <cellStyle name="Comma 4 3 4 2 2 4 2 2" xfId="15766" xr:uid="{DA70C71D-785B-4671-8C2C-AA318C96924A}"/>
    <cellStyle name="Comma 4 3 4 2 2 4 2 2 2" xfId="33430" xr:uid="{03F7FE69-BEAB-4130-8A09-A4A874319108}"/>
    <cellStyle name="Comma 4 3 4 2 2 4 2 3" xfId="24598" xr:uid="{58C58DA6-2769-4F85-8B6E-7582400B5D7B}"/>
    <cellStyle name="Comma 4 3 4 2 2 4 3" xfId="11350" xr:uid="{D90CEA8E-45F5-4760-81BB-4F6853067546}"/>
    <cellStyle name="Comma 4 3 4 2 2 4 3 2" xfId="29014" xr:uid="{0F5F91BB-EDA0-40BD-ADEF-DDE98905EAA0}"/>
    <cellStyle name="Comma 4 3 4 2 2 4 4" xfId="20182" xr:uid="{5FB157EB-E5D5-4585-A6AA-655D0F54A7F6}"/>
    <cellStyle name="Comma 4 3 4 2 2 5" xfId="3622" xr:uid="{1883B85F-846E-417C-86D0-17F792C6E6D9}"/>
    <cellStyle name="Comma 4 3 4 2 2 5 2" xfId="8038" xr:uid="{DC3868E4-4296-454C-AFF0-77A30EAEE7EC}"/>
    <cellStyle name="Comma 4 3 4 2 2 5 2 2" xfId="16870" xr:uid="{63E62A25-C82D-43AE-AB3B-0775916F56E5}"/>
    <cellStyle name="Comma 4 3 4 2 2 5 2 2 2" xfId="34534" xr:uid="{80FE70F6-40EF-42EC-AA7D-873C44BBAF78}"/>
    <cellStyle name="Comma 4 3 4 2 2 5 2 3" xfId="25702" xr:uid="{7A7E677E-F57C-49C1-B397-035CC610B457}"/>
    <cellStyle name="Comma 4 3 4 2 2 5 3" xfId="12454" xr:uid="{A0688194-F7C5-427B-971B-3157E3CAD6E4}"/>
    <cellStyle name="Comma 4 3 4 2 2 5 3 2" xfId="30118" xr:uid="{402BEF36-BA75-4DA4-9F05-C4D95584A885}"/>
    <cellStyle name="Comma 4 3 4 2 2 5 4" xfId="21286" xr:uid="{A2422FF0-6737-4CCC-869E-5BFB416A06AF}"/>
    <cellStyle name="Comma 4 3 4 2 2 6" xfId="4726" xr:uid="{7ED7ABA3-412B-4885-8785-373BCB69F4B3}"/>
    <cellStyle name="Comma 4 3 4 2 2 6 2" xfId="9142" xr:uid="{5BCFB9E3-82F0-4CB8-A8B1-22E414A20BF9}"/>
    <cellStyle name="Comma 4 3 4 2 2 6 2 2" xfId="17974" xr:uid="{7E6A5F33-1852-4E29-9BFD-B5ED6C655EBF}"/>
    <cellStyle name="Comma 4 3 4 2 2 6 2 2 2" xfId="35638" xr:uid="{30D2A677-6EF4-4C1F-B45A-E38C0B334DB5}"/>
    <cellStyle name="Comma 4 3 4 2 2 6 2 3" xfId="26806" xr:uid="{49191062-34F3-471B-B3B9-8C4ED8BE4601}"/>
    <cellStyle name="Comma 4 3 4 2 2 6 3" xfId="13558" xr:uid="{9D4A3F45-C494-4F6C-8EDC-F3DA7DB4E5F6}"/>
    <cellStyle name="Comma 4 3 4 2 2 6 3 2" xfId="31222" xr:uid="{F38F0B58-1426-4684-BB2D-61657965E899}"/>
    <cellStyle name="Comma 4 3 4 2 2 6 4" xfId="22390" xr:uid="{2C34E497-8E02-4076-994B-E9ECAADDFFC9}"/>
    <cellStyle name="Comma 4 3 4 2 2 7" xfId="5830" xr:uid="{52DBF660-3901-465E-A1C9-F60768F32DE3}"/>
    <cellStyle name="Comma 4 3 4 2 2 7 2" xfId="14662" xr:uid="{D103C1CB-7251-4EBC-A664-148ACF3337B1}"/>
    <cellStyle name="Comma 4 3 4 2 2 7 2 2" xfId="32326" xr:uid="{393126ED-C487-49AD-A56B-A5EA764FF201}"/>
    <cellStyle name="Comma 4 3 4 2 2 7 3" xfId="23494" xr:uid="{0B54AF23-B9DE-4E87-9587-7B2120694424}"/>
    <cellStyle name="Comma 4 3 4 2 2 8" xfId="10246" xr:uid="{F2123E98-7C6A-492E-B68B-CFDD22C43986}"/>
    <cellStyle name="Comma 4 3 4 2 2 8 2" xfId="27910" xr:uid="{317D63A0-5A3D-47E8-9913-B72F560FC375}"/>
    <cellStyle name="Comma 4 3 4 2 2 9" xfId="19078" xr:uid="{13097B8A-32C5-4E21-9CC6-29D9DF6A71D9}"/>
    <cellStyle name="Comma 4 3 4 2 3" xfId="928" xr:uid="{00000000-0005-0000-0000-00009F030000}"/>
    <cellStyle name="Comma 4 3 4 2 3 2" xfId="2104" xr:uid="{44E105C4-A57C-449F-859B-56059863F865}"/>
    <cellStyle name="Comma 4 3 4 2 3 2 2" xfId="3208" xr:uid="{05D1C16C-F127-4A05-827C-B9B506FBAED5}"/>
    <cellStyle name="Comma 4 3 4 2 3 2 2 2" xfId="7624" xr:uid="{AABC2979-F8B4-454C-A818-46097A784CB6}"/>
    <cellStyle name="Comma 4 3 4 2 3 2 2 2 2" xfId="16456" xr:uid="{D50AAC37-6F44-4870-AEC1-04131F6D2A0E}"/>
    <cellStyle name="Comma 4 3 4 2 3 2 2 2 2 2" xfId="34120" xr:uid="{651179A1-CB61-4519-8EED-8408B75BEFDD}"/>
    <cellStyle name="Comma 4 3 4 2 3 2 2 2 3" xfId="25288" xr:uid="{7C939128-4681-400C-B05C-71F146175F67}"/>
    <cellStyle name="Comma 4 3 4 2 3 2 2 3" xfId="12040" xr:uid="{821DD280-BC05-4D13-83DD-2644D6518573}"/>
    <cellStyle name="Comma 4 3 4 2 3 2 2 3 2" xfId="29704" xr:uid="{04ACC2E8-3DD2-4A5D-BB67-3F7A140671FF}"/>
    <cellStyle name="Comma 4 3 4 2 3 2 2 4" xfId="20872" xr:uid="{1D614DA6-4084-4C28-92F9-CABAF3859E78}"/>
    <cellStyle name="Comma 4 3 4 2 3 2 3" xfId="4312" xr:uid="{7951CE0C-DC2F-42D3-9EF2-A8D4109C2D9C}"/>
    <cellStyle name="Comma 4 3 4 2 3 2 3 2" xfId="8728" xr:uid="{387D0529-504D-4C99-88E6-DCF918A700E4}"/>
    <cellStyle name="Comma 4 3 4 2 3 2 3 2 2" xfId="17560" xr:uid="{AF87BA08-9912-4B9B-A175-654E8F6F239D}"/>
    <cellStyle name="Comma 4 3 4 2 3 2 3 2 2 2" xfId="35224" xr:uid="{0A45C9E1-FED7-49BB-8E0A-8A7CCAFFCB54}"/>
    <cellStyle name="Comma 4 3 4 2 3 2 3 2 3" xfId="26392" xr:uid="{52D778CF-835A-443B-A73B-E47FCC9B5B94}"/>
    <cellStyle name="Comma 4 3 4 2 3 2 3 3" xfId="13144" xr:uid="{89D86557-1E56-4B5C-A6E3-51EC41DF6E5F}"/>
    <cellStyle name="Comma 4 3 4 2 3 2 3 3 2" xfId="30808" xr:uid="{0DDC48DF-ABFD-419D-B3BF-2F5ED5585495}"/>
    <cellStyle name="Comma 4 3 4 2 3 2 3 4" xfId="21976" xr:uid="{F5959E46-50C1-4777-B407-824209713907}"/>
    <cellStyle name="Comma 4 3 4 2 3 2 4" xfId="5416" xr:uid="{F543D342-89E8-4D4F-9B16-1B030ED3E525}"/>
    <cellStyle name="Comma 4 3 4 2 3 2 4 2" xfId="9832" xr:uid="{2091564C-3C6F-44AA-A572-E70335408801}"/>
    <cellStyle name="Comma 4 3 4 2 3 2 4 2 2" xfId="18664" xr:uid="{4D193C5F-85CE-468D-AB20-DF282F7E8938}"/>
    <cellStyle name="Comma 4 3 4 2 3 2 4 2 2 2" xfId="36328" xr:uid="{69B226DD-FA6B-45FA-83DD-4D7C6B4BEEF3}"/>
    <cellStyle name="Comma 4 3 4 2 3 2 4 2 3" xfId="27496" xr:uid="{98872879-A327-4956-9232-72B5060BDC70}"/>
    <cellStyle name="Comma 4 3 4 2 3 2 4 3" xfId="14248" xr:uid="{9AB6986B-1B2A-485F-B3E4-BE2585132262}"/>
    <cellStyle name="Comma 4 3 4 2 3 2 4 3 2" xfId="31912" xr:uid="{B33A4ACB-2237-4691-B808-221D6B61FA90}"/>
    <cellStyle name="Comma 4 3 4 2 3 2 4 4" xfId="23080" xr:uid="{38591332-F6D5-49CB-B619-A2B1BDCF3D51}"/>
    <cellStyle name="Comma 4 3 4 2 3 2 5" xfId="6520" xr:uid="{8C70EC7E-4FB9-4E42-A03E-07E70E2A2A93}"/>
    <cellStyle name="Comma 4 3 4 2 3 2 5 2" xfId="15352" xr:uid="{D6730DF2-1D31-49CC-9970-3919AA88BC6B}"/>
    <cellStyle name="Comma 4 3 4 2 3 2 5 2 2" xfId="33016" xr:uid="{84103142-1D4C-4E8D-840B-1579D9AC117E}"/>
    <cellStyle name="Comma 4 3 4 2 3 2 5 3" xfId="24184" xr:uid="{19B2BE48-D976-4F59-8B88-22821DB63621}"/>
    <cellStyle name="Comma 4 3 4 2 3 2 6" xfId="10936" xr:uid="{56C1E993-0960-4760-8A45-95AA5A9D8AD8}"/>
    <cellStyle name="Comma 4 3 4 2 3 2 6 2" xfId="28600" xr:uid="{9B27BDF0-9C87-4790-A214-0CE5D692D98B}"/>
    <cellStyle name="Comma 4 3 4 2 3 2 7" xfId="19768" xr:uid="{4D2153CB-89BC-43EF-AB40-CBA11E422EC3}"/>
    <cellStyle name="Comma 4 3 4 2 3 3" xfId="2656" xr:uid="{5A55E163-EEA1-4308-B642-C56BE13B2DF5}"/>
    <cellStyle name="Comma 4 3 4 2 3 3 2" xfId="7072" xr:uid="{274BA71A-A47B-45EA-87CB-B27AC395BCF2}"/>
    <cellStyle name="Comma 4 3 4 2 3 3 2 2" xfId="15904" xr:uid="{3A252A57-2568-4132-B28E-E27A9073F7C4}"/>
    <cellStyle name="Comma 4 3 4 2 3 3 2 2 2" xfId="33568" xr:uid="{47F05FEB-2B42-4088-8E37-9696161084D1}"/>
    <cellStyle name="Comma 4 3 4 2 3 3 2 3" xfId="24736" xr:uid="{588007B7-8645-4436-9259-7B8006DF7094}"/>
    <cellStyle name="Comma 4 3 4 2 3 3 3" xfId="11488" xr:uid="{C9501944-A41E-4329-B23F-45D3E5BE7F9D}"/>
    <cellStyle name="Comma 4 3 4 2 3 3 3 2" xfId="29152" xr:uid="{CFF0C4EC-CE90-4229-9357-106B759B2B57}"/>
    <cellStyle name="Comma 4 3 4 2 3 3 4" xfId="20320" xr:uid="{BAACE2E8-234D-4DC2-9667-7F12E215A2BD}"/>
    <cellStyle name="Comma 4 3 4 2 3 4" xfId="3760" xr:uid="{77FEDAA7-CD37-4BD2-A577-7F519A55C548}"/>
    <cellStyle name="Comma 4 3 4 2 3 4 2" xfId="8176" xr:uid="{608B0137-7582-41D7-A28C-B8CA400A8565}"/>
    <cellStyle name="Comma 4 3 4 2 3 4 2 2" xfId="17008" xr:uid="{9BE9183C-1AB6-4FBB-9C0D-1518614A9552}"/>
    <cellStyle name="Comma 4 3 4 2 3 4 2 2 2" xfId="34672" xr:uid="{5892EF89-1FCE-468E-A7DA-706269345D52}"/>
    <cellStyle name="Comma 4 3 4 2 3 4 2 3" xfId="25840" xr:uid="{514FDAF1-DC36-49BF-856C-DB6F149702B8}"/>
    <cellStyle name="Comma 4 3 4 2 3 4 3" xfId="12592" xr:uid="{631E11F7-AFF1-4504-BF6A-4A78DEAF0530}"/>
    <cellStyle name="Comma 4 3 4 2 3 4 3 2" xfId="30256" xr:uid="{B698FF9F-A8BE-4BAC-924A-339EB8B19093}"/>
    <cellStyle name="Comma 4 3 4 2 3 4 4" xfId="21424" xr:uid="{4CBBEB9F-102D-4927-8898-434EE50C2E56}"/>
    <cellStyle name="Comma 4 3 4 2 3 5" xfId="4864" xr:uid="{E7D60C5E-F47F-4E3D-BB60-C44E1A6377E6}"/>
    <cellStyle name="Comma 4 3 4 2 3 5 2" xfId="9280" xr:uid="{33EEA992-BD24-46CA-B895-2897956F34A3}"/>
    <cellStyle name="Comma 4 3 4 2 3 5 2 2" xfId="18112" xr:uid="{52E45FEE-8629-45F4-B1CA-B76924BA81FB}"/>
    <cellStyle name="Comma 4 3 4 2 3 5 2 2 2" xfId="35776" xr:uid="{D95AA5C7-26A9-4F65-B457-97F74FC801E0}"/>
    <cellStyle name="Comma 4 3 4 2 3 5 2 3" xfId="26944" xr:uid="{26A41938-4DED-477E-B311-CDCD68A89CB0}"/>
    <cellStyle name="Comma 4 3 4 2 3 5 3" xfId="13696" xr:uid="{788BF5E5-7F58-4C61-91B4-41EE532EB2DA}"/>
    <cellStyle name="Comma 4 3 4 2 3 5 3 2" xfId="31360" xr:uid="{C1220831-2C02-45B6-84D3-629EEB328B5A}"/>
    <cellStyle name="Comma 4 3 4 2 3 5 4" xfId="22528" xr:uid="{082F36EC-CC6C-4DEE-A9C5-B8B028A5BD25}"/>
    <cellStyle name="Comma 4 3 4 2 3 6" xfId="5968" xr:uid="{768B2248-12DE-45D0-AA83-18DD5C096DC2}"/>
    <cellStyle name="Comma 4 3 4 2 3 6 2" xfId="14800" xr:uid="{2260E13F-079A-46A8-B3CB-9D15358049A0}"/>
    <cellStyle name="Comma 4 3 4 2 3 6 2 2" xfId="32464" xr:uid="{C045AF5A-FB8A-406A-8467-6A18F90D8E28}"/>
    <cellStyle name="Comma 4 3 4 2 3 6 3" xfId="23632" xr:uid="{F8318924-629A-4B1A-B579-CF3034D8D873}"/>
    <cellStyle name="Comma 4 3 4 2 3 7" xfId="10384" xr:uid="{A260E8D4-F7E3-4323-B844-7EE5A6AA7EE0}"/>
    <cellStyle name="Comma 4 3 4 2 3 7 2" xfId="28048" xr:uid="{E210AA14-C0CF-4F79-B40E-B3D70A47BC35}"/>
    <cellStyle name="Comma 4 3 4 2 3 8" xfId="19216" xr:uid="{E9FB1A72-3B63-4FAB-867C-DDA985EC3F8D}"/>
    <cellStyle name="Comma 4 3 4 2 3 9" xfId="1552" xr:uid="{7EE39001-9ECF-48E4-8B36-07E118351653}"/>
    <cellStyle name="Comma 4 3 4 2 4" xfId="929" xr:uid="{00000000-0005-0000-0000-0000A0030000}"/>
    <cellStyle name="Comma 4 3 4 2 4 2" xfId="2932" xr:uid="{9BD55589-5128-40D5-918C-187DBB522F21}"/>
    <cellStyle name="Comma 4 3 4 2 4 2 2" xfId="7348" xr:uid="{1245A37B-03B0-4AD2-BECD-B02713E00560}"/>
    <cellStyle name="Comma 4 3 4 2 4 2 2 2" xfId="16180" xr:uid="{689CD13C-10B2-4D9D-AFC3-6B62F4FAEBDF}"/>
    <cellStyle name="Comma 4 3 4 2 4 2 2 2 2" xfId="33844" xr:uid="{392C6DBA-EB4F-43CE-B158-2F1BADCCB8D1}"/>
    <cellStyle name="Comma 4 3 4 2 4 2 2 3" xfId="25012" xr:uid="{E72961DA-6376-4FE0-8F5B-EFBE9C1555E6}"/>
    <cellStyle name="Comma 4 3 4 2 4 2 3" xfId="11764" xr:uid="{879017AE-04C7-458D-B865-98E98D403E79}"/>
    <cellStyle name="Comma 4 3 4 2 4 2 3 2" xfId="29428" xr:uid="{D16547EC-6D99-45B4-A128-574143D610D8}"/>
    <cellStyle name="Comma 4 3 4 2 4 2 4" xfId="20596" xr:uid="{EA458718-20C6-4A34-9237-9353CBEE79B4}"/>
    <cellStyle name="Comma 4 3 4 2 4 3" xfId="4036" xr:uid="{8C649D35-22F2-45A1-BEA9-A0F66CAA9C09}"/>
    <cellStyle name="Comma 4 3 4 2 4 3 2" xfId="8452" xr:uid="{D00318E4-A6FA-4C64-A05D-9847FE53F31F}"/>
    <cellStyle name="Comma 4 3 4 2 4 3 2 2" xfId="17284" xr:uid="{B930A0A4-2DEB-4564-9E7E-6ECD4B6217A9}"/>
    <cellStyle name="Comma 4 3 4 2 4 3 2 2 2" xfId="34948" xr:uid="{5134A56B-7D45-4ACD-A6D9-08A881A594E1}"/>
    <cellStyle name="Comma 4 3 4 2 4 3 2 3" xfId="26116" xr:uid="{EA11D3BA-E8C2-4B83-A9EA-9B8CC921DABC}"/>
    <cellStyle name="Comma 4 3 4 2 4 3 3" xfId="12868" xr:uid="{15163F22-8652-4744-BC4B-0693FC31F5AB}"/>
    <cellStyle name="Comma 4 3 4 2 4 3 3 2" xfId="30532" xr:uid="{24CA4798-C0EC-4B26-A9A2-5C7EA4E9C419}"/>
    <cellStyle name="Comma 4 3 4 2 4 3 4" xfId="21700" xr:uid="{06C87D9C-8D4B-4100-97DD-231D8FD0FFF7}"/>
    <cellStyle name="Comma 4 3 4 2 4 4" xfId="5140" xr:uid="{9016BC1F-E59E-4C0E-B4DD-63CCD5E66D97}"/>
    <cellStyle name="Comma 4 3 4 2 4 4 2" xfId="9556" xr:uid="{61762A0E-9492-4D66-8EA2-279C47225E8C}"/>
    <cellStyle name="Comma 4 3 4 2 4 4 2 2" xfId="18388" xr:uid="{D4AB4ED3-BE02-4021-AC02-6968068A5E1E}"/>
    <cellStyle name="Comma 4 3 4 2 4 4 2 2 2" xfId="36052" xr:uid="{8F1E5D7F-39A8-4BCA-9476-B61F15713FA2}"/>
    <cellStyle name="Comma 4 3 4 2 4 4 2 3" xfId="27220" xr:uid="{33F68AD6-FA3F-4F88-B3A8-89D21C07152F}"/>
    <cellStyle name="Comma 4 3 4 2 4 4 3" xfId="13972" xr:uid="{B14790D5-2594-4FB9-A5AD-531831FB8AC5}"/>
    <cellStyle name="Comma 4 3 4 2 4 4 3 2" xfId="31636" xr:uid="{87A6254A-5380-486C-94EA-CB04E335E108}"/>
    <cellStyle name="Comma 4 3 4 2 4 4 4" xfId="22804" xr:uid="{1C21EF60-9DB4-4B19-A873-2BBE8DD4C75F}"/>
    <cellStyle name="Comma 4 3 4 2 4 5" xfId="6244" xr:uid="{9EBDFB62-30D8-48B9-BD54-149251DC77E6}"/>
    <cellStyle name="Comma 4 3 4 2 4 5 2" xfId="15076" xr:uid="{2EA0FAE2-24E9-4742-AB2B-D4297057C47E}"/>
    <cellStyle name="Comma 4 3 4 2 4 5 2 2" xfId="32740" xr:uid="{F41E2BC0-5E0F-4EC2-BB91-FA28D31ABF4A}"/>
    <cellStyle name="Comma 4 3 4 2 4 5 3" xfId="23908" xr:uid="{B136B5AB-CA93-4C8E-BABB-18203558E504}"/>
    <cellStyle name="Comma 4 3 4 2 4 6" xfId="10660" xr:uid="{CEC427F3-8B38-4A2A-8D01-562174A4ADC5}"/>
    <cellStyle name="Comma 4 3 4 2 4 6 2" xfId="28324" xr:uid="{BBFB43A9-9F84-47B3-89B8-6CAF0F8C58A0}"/>
    <cellStyle name="Comma 4 3 4 2 4 7" xfId="19492" xr:uid="{9F673F75-98C4-4B8A-95DC-DABBF8FE817B}"/>
    <cellStyle name="Comma 4 3 4 2 4 8" xfId="1828" xr:uid="{B17CBBA2-BBFE-4513-93F2-F41C3C1ACF9C}"/>
    <cellStyle name="Comma 4 3 4 2 5" xfId="930" xr:uid="{00000000-0005-0000-0000-0000A1030000}"/>
    <cellStyle name="Comma 4 3 4 2 5 2" xfId="6796" xr:uid="{A47E00CD-C265-45DB-95C5-1B82F774DDCC}"/>
    <cellStyle name="Comma 4 3 4 2 5 2 2" xfId="15628" xr:uid="{5A3F3C93-3AC1-4045-A95C-4F21E08AFDCC}"/>
    <cellStyle name="Comma 4 3 4 2 5 2 2 2" xfId="33292" xr:uid="{9CA19864-0500-4193-A546-F566280F8686}"/>
    <cellStyle name="Comma 4 3 4 2 5 2 3" xfId="24460" xr:uid="{F778BC1B-4183-42C7-9562-6964704A645B}"/>
    <cellStyle name="Comma 4 3 4 2 5 3" xfId="11212" xr:uid="{3141E502-9EE3-4462-82DF-E6B4FC454C80}"/>
    <cellStyle name="Comma 4 3 4 2 5 3 2" xfId="28876" xr:uid="{EB12F4F1-D67E-4982-9AF7-92D5B07F0B21}"/>
    <cellStyle name="Comma 4 3 4 2 5 4" xfId="20044" xr:uid="{F3B0D69C-45A4-4D40-A3F7-2977B0A0ADED}"/>
    <cellStyle name="Comma 4 3 4 2 5 5" xfId="2380" xr:uid="{D050AC52-B2C0-47BB-91F5-EFC8B480C06A}"/>
    <cellStyle name="Comma 4 3 4 2 6" xfId="3484" xr:uid="{13ED6C44-2534-4BB6-AAE2-C42E3454A702}"/>
    <cellStyle name="Comma 4 3 4 2 6 2" xfId="7900" xr:uid="{75C0DC96-2F4B-47DB-8951-BCBFB162380F}"/>
    <cellStyle name="Comma 4 3 4 2 6 2 2" xfId="16732" xr:uid="{E45093B3-0961-4F66-80CC-D6941D8276BE}"/>
    <cellStyle name="Comma 4 3 4 2 6 2 2 2" xfId="34396" xr:uid="{A04E6CA8-ABFF-48CC-A927-8A57F2B88D13}"/>
    <cellStyle name="Comma 4 3 4 2 6 2 3" xfId="25564" xr:uid="{ABBC3F6B-6B09-47F8-B5E7-E5A603FDC959}"/>
    <cellStyle name="Comma 4 3 4 2 6 3" xfId="12316" xr:uid="{C8BD2350-B13D-420A-BAF9-6EACF48F037C}"/>
    <cellStyle name="Comma 4 3 4 2 6 3 2" xfId="29980" xr:uid="{73999102-3EC2-4EA8-92AA-FF813BE69496}"/>
    <cellStyle name="Comma 4 3 4 2 6 4" xfId="21148" xr:uid="{3CF8DCC8-8FBF-4CF6-B676-539916C22A5F}"/>
    <cellStyle name="Comma 4 3 4 2 7" xfId="4588" xr:uid="{DB4D1896-E485-4DA5-9D5B-B523D376A5B8}"/>
    <cellStyle name="Comma 4 3 4 2 7 2" xfId="9004" xr:uid="{7BAADE2A-0B4D-4DF0-AEBE-088151EBC0FE}"/>
    <cellStyle name="Comma 4 3 4 2 7 2 2" xfId="17836" xr:uid="{FFD859D9-2C24-4295-A7D1-60B2E898EF97}"/>
    <cellStyle name="Comma 4 3 4 2 7 2 2 2" xfId="35500" xr:uid="{79B77EB9-6D93-461D-97BC-FF5199FCA054}"/>
    <cellStyle name="Comma 4 3 4 2 7 2 3" xfId="26668" xr:uid="{09E9AEEA-31F7-45A2-A2AC-A97B6A1B24FF}"/>
    <cellStyle name="Comma 4 3 4 2 7 3" xfId="13420" xr:uid="{4A38B267-AC17-43CF-BBCA-01613DB55463}"/>
    <cellStyle name="Comma 4 3 4 2 7 3 2" xfId="31084" xr:uid="{2E3DB82D-9378-481B-A03D-B11A200523B2}"/>
    <cellStyle name="Comma 4 3 4 2 7 4" xfId="22252" xr:uid="{7121CF8E-41AC-4590-87D3-0D0040A1CEC4}"/>
    <cellStyle name="Comma 4 3 4 2 8" xfId="5692" xr:uid="{C740A71E-DD86-4B20-A836-8BD9FEF34365}"/>
    <cellStyle name="Comma 4 3 4 2 8 2" xfId="14524" xr:uid="{D44F6ADC-9175-4199-B8C8-49C36E9A564A}"/>
    <cellStyle name="Comma 4 3 4 2 8 2 2" xfId="32188" xr:uid="{BB5793D6-0E94-41C3-89A5-89F5C200E164}"/>
    <cellStyle name="Comma 4 3 4 2 8 3" xfId="23356" xr:uid="{7DE050AD-779C-45CF-A0DF-B3EBE6015D06}"/>
    <cellStyle name="Comma 4 3 4 2 9" xfId="10108" xr:uid="{E9BD5C3D-8A7A-44D3-9FBE-0F8BBBCB41FD}"/>
    <cellStyle name="Comma 4 3 4 2 9 2" xfId="27772" xr:uid="{77C7224A-9A6B-4328-897D-389DC1334832}"/>
    <cellStyle name="Comma 4 3 4 3" xfId="931" xr:uid="{00000000-0005-0000-0000-0000A2030000}"/>
    <cellStyle name="Comma 4 3 4 3 10" xfId="1354" xr:uid="{9397007E-1DCA-4528-AFE1-EB044332B703}"/>
    <cellStyle name="Comma 4 3 4 3 2" xfId="932" xr:uid="{00000000-0005-0000-0000-0000A3030000}"/>
    <cellStyle name="Comma 4 3 4 3 2 2" xfId="2182" xr:uid="{5526FFDE-5CE8-49EC-B0DA-DCF5B5472AB3}"/>
    <cellStyle name="Comma 4 3 4 3 2 2 2" xfId="3286" xr:uid="{C9C23E57-1CFF-44FB-A1F4-27EAB0FE5280}"/>
    <cellStyle name="Comma 4 3 4 3 2 2 2 2" xfId="7702" xr:uid="{8739EA40-0E7E-460B-A073-CFD611570EDF}"/>
    <cellStyle name="Comma 4 3 4 3 2 2 2 2 2" xfId="16534" xr:uid="{A043AE79-3B03-4C65-9ED6-9FB61C6C30A4}"/>
    <cellStyle name="Comma 4 3 4 3 2 2 2 2 2 2" xfId="34198" xr:uid="{5A182142-6512-439A-B337-565CB6467139}"/>
    <cellStyle name="Comma 4 3 4 3 2 2 2 2 3" xfId="25366" xr:uid="{76F515EE-7806-44F9-B118-AEE442B5B5B6}"/>
    <cellStyle name="Comma 4 3 4 3 2 2 2 3" xfId="12118" xr:uid="{9E38ECD4-FD2C-49AD-A02F-55B74D6BE50E}"/>
    <cellStyle name="Comma 4 3 4 3 2 2 2 3 2" xfId="29782" xr:uid="{432AF282-F254-4B46-B722-488ABEB0AF43}"/>
    <cellStyle name="Comma 4 3 4 3 2 2 2 4" xfId="20950" xr:uid="{D4BC6FD4-9234-4DAE-A709-700BBB4A555D}"/>
    <cellStyle name="Comma 4 3 4 3 2 2 3" xfId="4390" xr:uid="{60AAA63A-0526-4D28-8468-3D271D1806F3}"/>
    <cellStyle name="Comma 4 3 4 3 2 2 3 2" xfId="8806" xr:uid="{5CB870BE-0103-4A51-9A14-E8577CCC67BB}"/>
    <cellStyle name="Comma 4 3 4 3 2 2 3 2 2" xfId="17638" xr:uid="{0C9910E5-FE4A-4E10-A97D-BDB1A6A8F2DA}"/>
    <cellStyle name="Comma 4 3 4 3 2 2 3 2 2 2" xfId="35302" xr:uid="{C49F3160-9173-4476-8EFB-85BFC87FF2D2}"/>
    <cellStyle name="Comma 4 3 4 3 2 2 3 2 3" xfId="26470" xr:uid="{8B486CD3-EA0D-4490-BBFC-B3140BD97B4A}"/>
    <cellStyle name="Comma 4 3 4 3 2 2 3 3" xfId="13222" xr:uid="{AE914D20-0439-4124-8674-E10E3B8C5101}"/>
    <cellStyle name="Comma 4 3 4 3 2 2 3 3 2" xfId="30886" xr:uid="{209BD2D0-84AF-482B-A03D-8E2EF58FFB6C}"/>
    <cellStyle name="Comma 4 3 4 3 2 2 3 4" xfId="22054" xr:uid="{738EB93C-1A2B-4285-8874-2F27D6B459DB}"/>
    <cellStyle name="Comma 4 3 4 3 2 2 4" xfId="5494" xr:uid="{9ADB4CCF-4C5D-4569-899A-67A93A33AA56}"/>
    <cellStyle name="Comma 4 3 4 3 2 2 4 2" xfId="9910" xr:uid="{AFB3FE50-2221-4DC1-A617-9DD767771EF1}"/>
    <cellStyle name="Comma 4 3 4 3 2 2 4 2 2" xfId="18742" xr:uid="{064C3461-5515-4449-A200-13B3A6BDF105}"/>
    <cellStyle name="Comma 4 3 4 3 2 2 4 2 2 2" xfId="36406" xr:uid="{A4C51076-C04C-458D-AEA3-BB31A3207DA7}"/>
    <cellStyle name="Comma 4 3 4 3 2 2 4 2 3" xfId="27574" xr:uid="{D94A9669-053E-49EC-93AF-305EBF1057B2}"/>
    <cellStyle name="Comma 4 3 4 3 2 2 4 3" xfId="14326" xr:uid="{F9B6CAFE-B854-478A-B412-F0C233D606F5}"/>
    <cellStyle name="Comma 4 3 4 3 2 2 4 3 2" xfId="31990" xr:uid="{9094C800-7497-497A-889C-40E9B1AF4E48}"/>
    <cellStyle name="Comma 4 3 4 3 2 2 4 4" xfId="23158" xr:uid="{0E733AD7-2186-41D3-B60D-0A7CF2568BA1}"/>
    <cellStyle name="Comma 4 3 4 3 2 2 5" xfId="6598" xr:uid="{34E62E3C-1B89-46D6-AC5C-7B29D0BCB5C9}"/>
    <cellStyle name="Comma 4 3 4 3 2 2 5 2" xfId="15430" xr:uid="{A60A102D-EF1A-484A-A09A-F945085877CE}"/>
    <cellStyle name="Comma 4 3 4 3 2 2 5 2 2" xfId="33094" xr:uid="{4CE6D18F-ED56-48F0-A08D-9F7A5A455057}"/>
    <cellStyle name="Comma 4 3 4 3 2 2 5 3" xfId="24262" xr:uid="{9B8C0B16-9AAE-4716-819A-0ECBC6602D4D}"/>
    <cellStyle name="Comma 4 3 4 3 2 2 6" xfId="11014" xr:uid="{9E3D7A70-EA13-4F1F-A98D-4C6B70688B99}"/>
    <cellStyle name="Comma 4 3 4 3 2 2 6 2" xfId="28678" xr:uid="{9665E273-3066-4A8F-81EE-98CD42527053}"/>
    <cellStyle name="Comma 4 3 4 3 2 2 7" xfId="19846" xr:uid="{FC61DCDE-A746-40C7-9456-AE8607279601}"/>
    <cellStyle name="Comma 4 3 4 3 2 3" xfId="2734" xr:uid="{6A71F1D9-1C93-40FB-809F-6A12CBED7699}"/>
    <cellStyle name="Comma 4 3 4 3 2 3 2" xfId="7150" xr:uid="{5A3AE093-1B3A-4A19-A96E-96828AA70B9E}"/>
    <cellStyle name="Comma 4 3 4 3 2 3 2 2" xfId="15982" xr:uid="{C5CCE106-3F6E-4DB7-B20B-9D32A6E26BB4}"/>
    <cellStyle name="Comma 4 3 4 3 2 3 2 2 2" xfId="33646" xr:uid="{5CCDE447-D213-4A3C-B43E-F95566981D68}"/>
    <cellStyle name="Comma 4 3 4 3 2 3 2 3" xfId="24814" xr:uid="{1043376D-247D-4CA2-9838-7E4322FA22F3}"/>
    <cellStyle name="Comma 4 3 4 3 2 3 3" xfId="11566" xr:uid="{9FFC2E50-DE58-4FB9-AF01-7F3344B3A07A}"/>
    <cellStyle name="Comma 4 3 4 3 2 3 3 2" xfId="29230" xr:uid="{FD2EEE6B-30E1-48E8-93A6-EB862E4C62C4}"/>
    <cellStyle name="Comma 4 3 4 3 2 3 4" xfId="20398" xr:uid="{7C224132-7970-48CA-BC03-DB8E3FB419B6}"/>
    <cellStyle name="Comma 4 3 4 3 2 4" xfId="3838" xr:uid="{3F8B6653-E340-492A-9296-A8FEF14ED761}"/>
    <cellStyle name="Comma 4 3 4 3 2 4 2" xfId="8254" xr:uid="{EB6F3B42-3096-4947-83A1-9F20E13C5A57}"/>
    <cellStyle name="Comma 4 3 4 3 2 4 2 2" xfId="17086" xr:uid="{301DD9FC-9C36-4D34-AB63-51F3CD622645}"/>
    <cellStyle name="Comma 4 3 4 3 2 4 2 2 2" xfId="34750" xr:uid="{56A8AA07-CADF-4DCA-BC78-82FA79D46A3A}"/>
    <cellStyle name="Comma 4 3 4 3 2 4 2 3" xfId="25918" xr:uid="{7556DA56-46B4-4DBA-9648-C3573A23FDD8}"/>
    <cellStyle name="Comma 4 3 4 3 2 4 3" xfId="12670" xr:uid="{4F667533-232E-467C-8E86-7F8217BC434C}"/>
    <cellStyle name="Comma 4 3 4 3 2 4 3 2" xfId="30334" xr:uid="{91F5ACDA-C9DA-41F3-BC93-94735EA39FB3}"/>
    <cellStyle name="Comma 4 3 4 3 2 4 4" xfId="21502" xr:uid="{FB385BE5-1793-458F-BE6C-A11D58979018}"/>
    <cellStyle name="Comma 4 3 4 3 2 5" xfId="4942" xr:uid="{48408484-4300-4B45-855E-7AF8B8857585}"/>
    <cellStyle name="Comma 4 3 4 3 2 5 2" xfId="9358" xr:uid="{354612A2-4D1A-4A2C-B53F-BEFF957E4E98}"/>
    <cellStyle name="Comma 4 3 4 3 2 5 2 2" xfId="18190" xr:uid="{9D8E0A92-6AD9-434B-AF26-2F736C3FDB5D}"/>
    <cellStyle name="Comma 4 3 4 3 2 5 2 2 2" xfId="35854" xr:uid="{9FBB0059-6AC5-4506-A6F5-133DB986FC17}"/>
    <cellStyle name="Comma 4 3 4 3 2 5 2 3" xfId="27022" xr:uid="{1AB0C749-BEE4-41FE-8672-DFE2409ADD9A}"/>
    <cellStyle name="Comma 4 3 4 3 2 5 3" xfId="13774" xr:uid="{319A3C74-E3FB-42BC-BA68-67A02B83FD9C}"/>
    <cellStyle name="Comma 4 3 4 3 2 5 3 2" xfId="31438" xr:uid="{E5D955E4-9324-4AC1-97D8-5AAB95C61571}"/>
    <cellStyle name="Comma 4 3 4 3 2 5 4" xfId="22606" xr:uid="{14706433-6CCE-4583-B6EF-53F3EF7D10B1}"/>
    <cellStyle name="Comma 4 3 4 3 2 6" xfId="6046" xr:uid="{4B5A2304-78A6-4C8B-B837-478DBCB4A07E}"/>
    <cellStyle name="Comma 4 3 4 3 2 6 2" xfId="14878" xr:uid="{4B4AA7CF-C0C3-4868-B66B-B3AD839E01D8}"/>
    <cellStyle name="Comma 4 3 4 3 2 6 2 2" xfId="32542" xr:uid="{23A3FA93-B66F-47BB-88D2-87D69ACEBE68}"/>
    <cellStyle name="Comma 4 3 4 3 2 6 3" xfId="23710" xr:uid="{10E53107-1AE2-4CC3-9123-3E90FB418F79}"/>
    <cellStyle name="Comma 4 3 4 3 2 7" xfId="10462" xr:uid="{AE89F478-98DA-4B1C-B5FA-69721501542A}"/>
    <cellStyle name="Comma 4 3 4 3 2 7 2" xfId="28126" xr:uid="{582A198C-AA3C-40F6-9013-8DDA9B34CD2C}"/>
    <cellStyle name="Comma 4 3 4 3 2 8" xfId="19294" xr:uid="{4A9104B9-0118-4764-B223-607CB61CD7A7}"/>
    <cellStyle name="Comma 4 3 4 3 2 9" xfId="1630" xr:uid="{8F62B93B-C219-4B9B-85C9-5A282C5F9E59}"/>
    <cellStyle name="Comma 4 3 4 3 3" xfId="933" xr:uid="{00000000-0005-0000-0000-0000A4030000}"/>
    <cellStyle name="Comma 4 3 4 3 3 2" xfId="3010" xr:uid="{4D0481E4-C706-4959-8E73-6E5B10C82B21}"/>
    <cellStyle name="Comma 4 3 4 3 3 2 2" xfId="7426" xr:uid="{4B445A3E-B72A-4864-ABE3-8D8FB2D744BF}"/>
    <cellStyle name="Comma 4 3 4 3 3 2 2 2" xfId="16258" xr:uid="{D50F87E2-3A36-4B81-9A8E-A23CAC59B6B2}"/>
    <cellStyle name="Comma 4 3 4 3 3 2 2 2 2" xfId="33922" xr:uid="{0D2C4B86-3765-4E02-8DFF-63007E9F1446}"/>
    <cellStyle name="Comma 4 3 4 3 3 2 2 3" xfId="25090" xr:uid="{7A167116-DDB9-4F7F-8410-BF7BEF4EEED7}"/>
    <cellStyle name="Comma 4 3 4 3 3 2 3" xfId="11842" xr:uid="{C8B1B848-7D2B-450C-BDD1-426FC967603A}"/>
    <cellStyle name="Comma 4 3 4 3 3 2 3 2" xfId="29506" xr:uid="{C972C77D-4503-41AD-9AE6-475D4C3CBC08}"/>
    <cellStyle name="Comma 4 3 4 3 3 2 4" xfId="20674" xr:uid="{EFF55860-E33A-42C4-B627-DCB8F30906D9}"/>
    <cellStyle name="Comma 4 3 4 3 3 3" xfId="4114" xr:uid="{A0998E7A-57A4-43A6-9F0A-6BC22F2B8EB2}"/>
    <cellStyle name="Comma 4 3 4 3 3 3 2" xfId="8530" xr:uid="{FB79F73D-4F6A-471A-A9DF-95CA172B4AC9}"/>
    <cellStyle name="Comma 4 3 4 3 3 3 2 2" xfId="17362" xr:uid="{BC2E8B17-4E18-4630-B3D1-1C6E881C1460}"/>
    <cellStyle name="Comma 4 3 4 3 3 3 2 2 2" xfId="35026" xr:uid="{E825C226-B4FC-4606-86F5-69A0AA4054DA}"/>
    <cellStyle name="Comma 4 3 4 3 3 3 2 3" xfId="26194" xr:uid="{11531DC2-D029-40EE-9F1D-9D57586C5774}"/>
    <cellStyle name="Comma 4 3 4 3 3 3 3" xfId="12946" xr:uid="{420D9A28-54B8-4359-BDC5-66C5510F2CFD}"/>
    <cellStyle name="Comma 4 3 4 3 3 3 3 2" xfId="30610" xr:uid="{9DC57CF1-E67B-45FA-BF51-4DA7833DF35F}"/>
    <cellStyle name="Comma 4 3 4 3 3 3 4" xfId="21778" xr:uid="{E3131909-1193-41E2-9E8A-794246EAD0D4}"/>
    <cellStyle name="Comma 4 3 4 3 3 4" xfId="5218" xr:uid="{D9BA4237-1EEA-407A-80FE-32DBFF3E955B}"/>
    <cellStyle name="Comma 4 3 4 3 3 4 2" xfId="9634" xr:uid="{7A89F2DA-229A-467E-9173-A07F6088AA03}"/>
    <cellStyle name="Comma 4 3 4 3 3 4 2 2" xfId="18466" xr:uid="{630F8BFE-068A-4971-BBE8-A98F5E6EBF18}"/>
    <cellStyle name="Comma 4 3 4 3 3 4 2 2 2" xfId="36130" xr:uid="{30A2AA03-471F-4093-8EB2-4A95EEFAEEC1}"/>
    <cellStyle name="Comma 4 3 4 3 3 4 2 3" xfId="27298" xr:uid="{BBC1D1E7-2E97-4DB9-B1B8-B604BE355665}"/>
    <cellStyle name="Comma 4 3 4 3 3 4 3" xfId="14050" xr:uid="{54AD784C-A9AB-4037-B5EE-FCC4B3930134}"/>
    <cellStyle name="Comma 4 3 4 3 3 4 3 2" xfId="31714" xr:uid="{261696EE-95AC-41DD-9F32-45CB93F4E52B}"/>
    <cellStyle name="Comma 4 3 4 3 3 4 4" xfId="22882" xr:uid="{1FA97221-CF74-431E-A905-DC530D82750D}"/>
    <cellStyle name="Comma 4 3 4 3 3 5" xfId="6322" xr:uid="{46FDD4AB-8307-4397-9C78-3628B0A762BB}"/>
    <cellStyle name="Comma 4 3 4 3 3 5 2" xfId="15154" xr:uid="{CB2FC7A0-5409-4E1B-BA04-9B0F2E44EB01}"/>
    <cellStyle name="Comma 4 3 4 3 3 5 2 2" xfId="32818" xr:uid="{BB06FF00-97FF-4D86-9B91-AD4F095AF4EF}"/>
    <cellStyle name="Comma 4 3 4 3 3 5 3" xfId="23986" xr:uid="{87689333-5845-4D94-8DFD-AC9204875C2E}"/>
    <cellStyle name="Comma 4 3 4 3 3 6" xfId="10738" xr:uid="{A4D0FB50-C4A0-4A0A-814F-1ECF121AF16F}"/>
    <cellStyle name="Comma 4 3 4 3 3 6 2" xfId="28402" xr:uid="{90E370FD-129C-4000-92F1-F7D9F9B6BA4F}"/>
    <cellStyle name="Comma 4 3 4 3 3 7" xfId="19570" xr:uid="{B940545E-3E5F-4C5E-80D3-4EC516AB0AB9}"/>
    <cellStyle name="Comma 4 3 4 3 3 8" xfId="1906" xr:uid="{0EC9C7B0-D2E6-4AF0-93CC-6AC59591A649}"/>
    <cellStyle name="Comma 4 3 4 3 4" xfId="2458" xr:uid="{F9C8322A-4447-4780-BF59-BE492FE5192B}"/>
    <cellStyle name="Comma 4 3 4 3 4 2" xfId="6874" xr:uid="{0243D388-85C7-41E3-93DC-D00CACB8CDFF}"/>
    <cellStyle name="Comma 4 3 4 3 4 2 2" xfId="15706" xr:uid="{BE4E0ABE-F563-4B86-BCC0-1C4213A1A139}"/>
    <cellStyle name="Comma 4 3 4 3 4 2 2 2" xfId="33370" xr:uid="{566B6002-D3EC-4A06-ABF5-1FE2A24E3216}"/>
    <cellStyle name="Comma 4 3 4 3 4 2 3" xfId="24538" xr:uid="{6538A815-34B0-45EE-B013-95146B4FEC45}"/>
    <cellStyle name="Comma 4 3 4 3 4 3" xfId="11290" xr:uid="{611065B8-03C1-47B1-9BDD-468B186EFB45}"/>
    <cellStyle name="Comma 4 3 4 3 4 3 2" xfId="28954" xr:uid="{E5C3DD5B-28FA-41A9-B768-5D4F4863DAE3}"/>
    <cellStyle name="Comma 4 3 4 3 4 4" xfId="20122" xr:uid="{399822AB-B992-4C88-8D24-1B895596C7D4}"/>
    <cellStyle name="Comma 4 3 4 3 5" xfId="3562" xr:uid="{E3FDA704-8FC2-4E2E-A05B-A4497DCADE51}"/>
    <cellStyle name="Comma 4 3 4 3 5 2" xfId="7978" xr:uid="{AF39B523-5E9F-4F32-AF5F-532817186972}"/>
    <cellStyle name="Comma 4 3 4 3 5 2 2" xfId="16810" xr:uid="{F12E7493-D51F-47BA-9C2A-6B8C07CE92A1}"/>
    <cellStyle name="Comma 4 3 4 3 5 2 2 2" xfId="34474" xr:uid="{CDC38A6F-E68F-4EE3-BC49-95E668654D9E}"/>
    <cellStyle name="Comma 4 3 4 3 5 2 3" xfId="25642" xr:uid="{0B005F75-BC13-4C38-98C6-2EB073D3CB3C}"/>
    <cellStyle name="Comma 4 3 4 3 5 3" xfId="12394" xr:uid="{612532C9-E4FD-423B-A16A-0679894600E4}"/>
    <cellStyle name="Comma 4 3 4 3 5 3 2" xfId="30058" xr:uid="{8E55CB79-8DCF-46F6-B799-72BA27159F0F}"/>
    <cellStyle name="Comma 4 3 4 3 5 4" xfId="21226" xr:uid="{94AF0AB1-9341-4BDC-832B-44710958AC67}"/>
    <cellStyle name="Comma 4 3 4 3 6" xfId="4666" xr:uid="{975236F3-09B0-4246-A9B2-3AC9DAD22003}"/>
    <cellStyle name="Comma 4 3 4 3 6 2" xfId="9082" xr:uid="{50B4D775-A0AD-4570-BC66-879153B0EB03}"/>
    <cellStyle name="Comma 4 3 4 3 6 2 2" xfId="17914" xr:uid="{FBCA9A5B-8661-4CBB-A23B-0F0A2AEC9C7B}"/>
    <cellStyle name="Comma 4 3 4 3 6 2 2 2" xfId="35578" xr:uid="{A9AFB32C-8800-42B2-8D18-BA7783C7933C}"/>
    <cellStyle name="Comma 4 3 4 3 6 2 3" xfId="26746" xr:uid="{9AC22F1F-4B0A-4556-BBA9-0BE6BA4E23E1}"/>
    <cellStyle name="Comma 4 3 4 3 6 3" xfId="13498" xr:uid="{6AF9A1D9-B50C-4B5D-885A-F78A13159E71}"/>
    <cellStyle name="Comma 4 3 4 3 6 3 2" xfId="31162" xr:uid="{D5B28E1F-846D-4D9D-A604-71906DEC7535}"/>
    <cellStyle name="Comma 4 3 4 3 6 4" xfId="22330" xr:uid="{C3CBC22F-EE31-49EA-80CF-15E74D6795F4}"/>
    <cellStyle name="Comma 4 3 4 3 7" xfId="5770" xr:uid="{652452D3-AE6A-41ED-87C9-CD49FA33514D}"/>
    <cellStyle name="Comma 4 3 4 3 7 2" xfId="14602" xr:uid="{3777559C-E5D3-4B9F-8D70-C2F9AFCF52F7}"/>
    <cellStyle name="Comma 4 3 4 3 7 2 2" xfId="32266" xr:uid="{A0D273F2-0330-41A5-961D-628CD0EFA83E}"/>
    <cellStyle name="Comma 4 3 4 3 7 3" xfId="23434" xr:uid="{A1B61D43-2115-46F8-9C7D-BE1B2F83A6C6}"/>
    <cellStyle name="Comma 4 3 4 3 8" xfId="10186" xr:uid="{DE34478B-F813-413F-9DF0-EFD1B2554FCA}"/>
    <cellStyle name="Comma 4 3 4 3 8 2" xfId="27850" xr:uid="{D82B104E-8B8B-4CB0-B5CC-B37797D8A08A}"/>
    <cellStyle name="Comma 4 3 4 3 9" xfId="19018" xr:uid="{253C46E8-E3BB-4F42-977C-D60104874EEB}"/>
    <cellStyle name="Comma 4 3 4 4" xfId="934" xr:uid="{00000000-0005-0000-0000-0000A5030000}"/>
    <cellStyle name="Comma 4 3 4 4 2" xfId="935" xr:uid="{00000000-0005-0000-0000-0000A6030000}"/>
    <cellStyle name="Comma 4 3 4 4 2 2" xfId="3148" xr:uid="{1CAA7579-BC8B-4DC5-95A6-82BA40900DBE}"/>
    <cellStyle name="Comma 4 3 4 4 2 2 2" xfId="7564" xr:uid="{2DDE20A1-8144-4610-BD1D-2F59E1818984}"/>
    <cellStyle name="Comma 4 3 4 4 2 2 2 2" xfId="16396" xr:uid="{9BB067C3-C892-49DA-AEFA-042D2E25C3A2}"/>
    <cellStyle name="Comma 4 3 4 4 2 2 2 2 2" xfId="34060" xr:uid="{F84DC4F1-955F-46EF-9DC3-5ECE61C44CEE}"/>
    <cellStyle name="Comma 4 3 4 4 2 2 2 3" xfId="25228" xr:uid="{3B2FD594-C244-40A9-BC2F-E43F590F3205}"/>
    <cellStyle name="Comma 4 3 4 4 2 2 3" xfId="11980" xr:uid="{170968BF-65A0-4DCC-A19F-E54F8D677E66}"/>
    <cellStyle name="Comma 4 3 4 4 2 2 3 2" xfId="29644" xr:uid="{F6C3FA2B-9494-47D5-A002-FC2FA361954E}"/>
    <cellStyle name="Comma 4 3 4 4 2 2 4" xfId="20812" xr:uid="{3BBC4648-DBC0-476A-ABAE-01D578FF7A8E}"/>
    <cellStyle name="Comma 4 3 4 4 2 3" xfId="4252" xr:uid="{7689A296-48AF-4FE1-BD4D-30F9FFECCAD4}"/>
    <cellStyle name="Comma 4 3 4 4 2 3 2" xfId="8668" xr:uid="{45ACFBBE-B906-42CB-9F70-BEA019725CF8}"/>
    <cellStyle name="Comma 4 3 4 4 2 3 2 2" xfId="17500" xr:uid="{5FA8CE87-613C-425E-BCD6-742158E9536D}"/>
    <cellStyle name="Comma 4 3 4 4 2 3 2 2 2" xfId="35164" xr:uid="{785F6DA1-141C-4EAD-9DB7-FEB2EFBD6122}"/>
    <cellStyle name="Comma 4 3 4 4 2 3 2 3" xfId="26332" xr:uid="{F217A3B5-9E98-4E96-BF5A-9E8DB3B5EECF}"/>
    <cellStyle name="Comma 4 3 4 4 2 3 3" xfId="13084" xr:uid="{F6B267D4-3425-43CA-8FA0-9E4B3F367C59}"/>
    <cellStyle name="Comma 4 3 4 4 2 3 3 2" xfId="30748" xr:uid="{7ED74CBE-2310-4C8F-9387-4611B4CE20FA}"/>
    <cellStyle name="Comma 4 3 4 4 2 3 4" xfId="21916" xr:uid="{14F3CCFC-C303-4239-A98E-0ACE5EB0B1B0}"/>
    <cellStyle name="Comma 4 3 4 4 2 4" xfId="5356" xr:uid="{2E391B9D-5E69-4A82-92E0-89AD0AFC6AA8}"/>
    <cellStyle name="Comma 4 3 4 4 2 4 2" xfId="9772" xr:uid="{CBC3CB1C-8AD9-4795-9621-5D561DC3FF9F}"/>
    <cellStyle name="Comma 4 3 4 4 2 4 2 2" xfId="18604" xr:uid="{58C7C819-C0FE-4566-9FA4-8411EBA9253E}"/>
    <cellStyle name="Comma 4 3 4 4 2 4 2 2 2" xfId="36268" xr:uid="{65D94FDC-9A53-429B-8D6D-B58408D48ECC}"/>
    <cellStyle name="Comma 4 3 4 4 2 4 2 3" xfId="27436" xr:uid="{189351B7-BF09-4747-885D-0AFD30B71BCC}"/>
    <cellStyle name="Comma 4 3 4 4 2 4 3" xfId="14188" xr:uid="{F427AC02-21CB-446C-BFFC-C954C14C4441}"/>
    <cellStyle name="Comma 4 3 4 4 2 4 3 2" xfId="31852" xr:uid="{631BC97A-9E2B-4700-B444-215DD05988F6}"/>
    <cellStyle name="Comma 4 3 4 4 2 4 4" xfId="23020" xr:uid="{C3067D65-40D2-4885-BEB1-A4B478C5EE7D}"/>
    <cellStyle name="Comma 4 3 4 4 2 5" xfId="6460" xr:uid="{4C4B7A70-D861-4A60-8F44-2DBAB2EE60CF}"/>
    <cellStyle name="Comma 4 3 4 4 2 5 2" xfId="15292" xr:uid="{380F284C-3B69-4EE3-816C-A4C2788C9250}"/>
    <cellStyle name="Comma 4 3 4 4 2 5 2 2" xfId="32956" xr:uid="{68E71664-F6DA-4B5F-A1C1-096C5A4EF098}"/>
    <cellStyle name="Comma 4 3 4 4 2 5 3" xfId="24124" xr:uid="{B62715DA-9B3E-49F9-9B47-9E642A1448A4}"/>
    <cellStyle name="Comma 4 3 4 4 2 6" xfId="10876" xr:uid="{E6092F2E-DE0D-4093-A38B-4874ED68E0E7}"/>
    <cellStyle name="Comma 4 3 4 4 2 6 2" xfId="28540" xr:uid="{D0DB741A-88A7-4B07-8EFE-7FB58C4664EF}"/>
    <cellStyle name="Comma 4 3 4 4 2 7" xfId="19708" xr:uid="{046381EF-1875-49C1-A6A3-B995AE65ACC6}"/>
    <cellStyle name="Comma 4 3 4 4 2 8" xfId="2044" xr:uid="{5C7CFC2B-6BCA-417F-8CD7-9659D883FA72}"/>
    <cellStyle name="Comma 4 3 4 4 3" xfId="936" xr:uid="{00000000-0005-0000-0000-0000A7030000}"/>
    <cellStyle name="Comma 4 3 4 4 3 2" xfId="7012" xr:uid="{E2C4135C-7A5D-4926-B9DE-1ADB352A7D3D}"/>
    <cellStyle name="Comma 4 3 4 4 3 2 2" xfId="15844" xr:uid="{CF16AF9D-9D37-4DBA-9F0B-8F5325BBF130}"/>
    <cellStyle name="Comma 4 3 4 4 3 2 2 2" xfId="33508" xr:uid="{56BC228E-4722-457B-A8FE-11148AFA7225}"/>
    <cellStyle name="Comma 4 3 4 4 3 2 3" xfId="24676" xr:uid="{CB489E4D-63B0-4B97-9B18-B3FBDC01FF8A}"/>
    <cellStyle name="Comma 4 3 4 4 3 3" xfId="11428" xr:uid="{2254AA25-9896-4520-B9E1-77E99F7B74F4}"/>
    <cellStyle name="Comma 4 3 4 4 3 3 2" xfId="29092" xr:uid="{FF028C13-9F26-4CC2-B09B-6A970013A54A}"/>
    <cellStyle name="Comma 4 3 4 4 3 4" xfId="20260" xr:uid="{45BFE102-B762-4338-AF51-9C1011121202}"/>
    <cellStyle name="Comma 4 3 4 4 3 5" xfId="2596" xr:uid="{E68A1E0C-BDFB-49D2-9B85-72CC3FDD9296}"/>
    <cellStyle name="Comma 4 3 4 4 4" xfId="3700" xr:uid="{B02E541B-2A42-436E-ABE4-47DEF9DB26EE}"/>
    <cellStyle name="Comma 4 3 4 4 4 2" xfId="8116" xr:uid="{0099E48A-70F5-407F-98ED-82D49BF2B55F}"/>
    <cellStyle name="Comma 4 3 4 4 4 2 2" xfId="16948" xr:uid="{09299658-BA06-4BD2-B4F3-7B96261D987E}"/>
    <cellStyle name="Comma 4 3 4 4 4 2 2 2" xfId="34612" xr:uid="{C01B5C6A-FA57-4CA3-8351-55A77DC1BFDF}"/>
    <cellStyle name="Comma 4 3 4 4 4 2 3" xfId="25780" xr:uid="{F6D7AAC5-A258-4294-96E0-1A743D9F584E}"/>
    <cellStyle name="Comma 4 3 4 4 4 3" xfId="12532" xr:uid="{447AB793-E2B0-4E92-B025-7E51CF842E52}"/>
    <cellStyle name="Comma 4 3 4 4 4 3 2" xfId="30196" xr:uid="{CA391CE1-0F0E-4A34-BAAE-A0EF3DC1F651}"/>
    <cellStyle name="Comma 4 3 4 4 4 4" xfId="21364" xr:uid="{9165C848-1464-497B-A7BA-B57AFC69B15F}"/>
    <cellStyle name="Comma 4 3 4 4 5" xfId="4804" xr:uid="{BABBC990-544E-43E1-AF09-667EC143B589}"/>
    <cellStyle name="Comma 4 3 4 4 5 2" xfId="9220" xr:uid="{E4BDEA17-EADF-4C38-977E-F13B6BE3E68B}"/>
    <cellStyle name="Comma 4 3 4 4 5 2 2" xfId="18052" xr:uid="{6C0ABCAC-1D57-4117-B638-75D41F50F3EF}"/>
    <cellStyle name="Comma 4 3 4 4 5 2 2 2" xfId="35716" xr:uid="{6422A5AD-4D09-4BC8-8626-820B4EA03BEA}"/>
    <cellStyle name="Comma 4 3 4 4 5 2 3" xfId="26884" xr:uid="{D208192A-FF41-4AAF-BD73-D63C029A1807}"/>
    <cellStyle name="Comma 4 3 4 4 5 3" xfId="13636" xr:uid="{6983E02B-FC0C-42BE-A7D8-CD8B57313391}"/>
    <cellStyle name="Comma 4 3 4 4 5 3 2" xfId="31300" xr:uid="{827AA02D-3EDD-4E05-804A-D44F2F82BEB0}"/>
    <cellStyle name="Comma 4 3 4 4 5 4" xfId="22468" xr:uid="{86F75E04-3CBA-4492-8DF8-5F30A84CF70E}"/>
    <cellStyle name="Comma 4 3 4 4 6" xfId="5908" xr:uid="{E243DC4B-665B-441F-B72B-D0F99EC75D31}"/>
    <cellStyle name="Comma 4 3 4 4 6 2" xfId="14740" xr:uid="{F277965B-B549-4369-B6B2-637E2C3E57E8}"/>
    <cellStyle name="Comma 4 3 4 4 6 2 2" xfId="32404" xr:uid="{807E816B-7D39-4684-996D-E52B85EA0662}"/>
    <cellStyle name="Comma 4 3 4 4 6 3" xfId="23572" xr:uid="{E280AA66-BF6B-4D83-B9EF-E70D9E78D986}"/>
    <cellStyle name="Comma 4 3 4 4 7" xfId="10324" xr:uid="{3007143B-6615-455B-9EA7-219E079B74A7}"/>
    <cellStyle name="Comma 4 3 4 4 7 2" xfId="27988" xr:uid="{D7F913EA-85D7-408A-A1F6-2E46B4081308}"/>
    <cellStyle name="Comma 4 3 4 4 8" xfId="19156" xr:uid="{DC02EDFF-31A8-40F3-AE27-3702F1C4F4F4}"/>
    <cellStyle name="Comma 4 3 4 4 9" xfId="1492" xr:uid="{63052F2B-ACAA-461B-861E-81D18C41B1DC}"/>
    <cellStyle name="Comma 4 3 4 5" xfId="937" xr:uid="{00000000-0005-0000-0000-0000A8030000}"/>
    <cellStyle name="Comma 4 3 4 5 2" xfId="2872" xr:uid="{E12BE295-39F9-4611-99AF-8FE0FFD46738}"/>
    <cellStyle name="Comma 4 3 4 5 2 2" xfId="7288" xr:uid="{20BFC24D-15F7-429C-980C-5459787C219F}"/>
    <cellStyle name="Comma 4 3 4 5 2 2 2" xfId="16120" xr:uid="{52DF909D-E033-40AC-95F8-665E5592E80F}"/>
    <cellStyle name="Comma 4 3 4 5 2 2 2 2" xfId="33784" xr:uid="{F9C32021-F1C9-4135-8D96-F5DCAA894D22}"/>
    <cellStyle name="Comma 4 3 4 5 2 2 3" xfId="24952" xr:uid="{7F27D688-92E4-46CA-8717-D0DD5D8000DC}"/>
    <cellStyle name="Comma 4 3 4 5 2 3" xfId="11704" xr:uid="{EBBE9E83-1C90-49F0-8412-441A26C2762D}"/>
    <cellStyle name="Comma 4 3 4 5 2 3 2" xfId="29368" xr:uid="{9CE499B7-AAEC-40C8-8E60-8C911D1A5037}"/>
    <cellStyle name="Comma 4 3 4 5 2 4" xfId="20536" xr:uid="{60E010B5-2E03-4F37-BE7B-8E29DBB5282E}"/>
    <cellStyle name="Comma 4 3 4 5 3" xfId="3976" xr:uid="{A93F6BEA-8BA2-43B2-920B-E66F22610585}"/>
    <cellStyle name="Comma 4 3 4 5 3 2" xfId="8392" xr:uid="{5DCC2EDA-56F3-4BF5-B70A-1911ACACEA65}"/>
    <cellStyle name="Comma 4 3 4 5 3 2 2" xfId="17224" xr:uid="{AF3DB9B0-DE17-44F2-B346-FBE8AE4F530B}"/>
    <cellStyle name="Comma 4 3 4 5 3 2 2 2" xfId="34888" xr:uid="{CD4B6B0C-970F-42F8-BE38-8B01966D990C}"/>
    <cellStyle name="Comma 4 3 4 5 3 2 3" xfId="26056" xr:uid="{97F8E563-28FB-474C-9119-2F07D1332D47}"/>
    <cellStyle name="Comma 4 3 4 5 3 3" xfId="12808" xr:uid="{7B7A53E7-B3C7-41F6-A522-DFDD09F13479}"/>
    <cellStyle name="Comma 4 3 4 5 3 3 2" xfId="30472" xr:uid="{A9FB7DF5-6C34-4441-B0DA-32AB6525C621}"/>
    <cellStyle name="Comma 4 3 4 5 3 4" xfId="21640" xr:uid="{7E346E3F-0F2D-41F5-9643-BDBFDC102566}"/>
    <cellStyle name="Comma 4 3 4 5 4" xfId="5080" xr:uid="{FF5102C2-003C-4A71-86D2-990BD49A38C0}"/>
    <cellStyle name="Comma 4 3 4 5 4 2" xfId="9496" xr:uid="{0501BC85-E2D3-4FC5-9127-7596EA9469E1}"/>
    <cellStyle name="Comma 4 3 4 5 4 2 2" xfId="18328" xr:uid="{40FE0176-D135-4006-874A-6327B4EB1DDB}"/>
    <cellStyle name="Comma 4 3 4 5 4 2 2 2" xfId="35992" xr:uid="{7506EA7B-3BE8-4986-8717-C54F0533249D}"/>
    <cellStyle name="Comma 4 3 4 5 4 2 3" xfId="27160" xr:uid="{D1AFFF95-F245-4665-9E39-066152C3D548}"/>
    <cellStyle name="Comma 4 3 4 5 4 3" xfId="13912" xr:uid="{4E9A4884-41EF-499F-9166-6D8C0540DC0A}"/>
    <cellStyle name="Comma 4 3 4 5 4 3 2" xfId="31576" xr:uid="{83F1FB8D-248B-44BC-B592-E94399D1A7AA}"/>
    <cellStyle name="Comma 4 3 4 5 4 4" xfId="22744" xr:uid="{F151DC33-9D59-4C21-8519-E389EF10870C}"/>
    <cellStyle name="Comma 4 3 4 5 5" xfId="6184" xr:uid="{6D5715E1-6796-4E71-9E4F-A6939775FBD0}"/>
    <cellStyle name="Comma 4 3 4 5 5 2" xfId="15016" xr:uid="{24F92C97-EE07-4389-AFA5-23AF5EEC1FBC}"/>
    <cellStyle name="Comma 4 3 4 5 5 2 2" xfId="32680" xr:uid="{A2F09824-245F-463F-8D31-D100C49A17F6}"/>
    <cellStyle name="Comma 4 3 4 5 5 3" xfId="23848" xr:uid="{28DA3BA2-E175-4EE2-A4D3-D5BEF10D3723}"/>
    <cellStyle name="Comma 4 3 4 5 6" xfId="10600" xr:uid="{37ECE4B7-AC63-45EC-9D9C-265D181B76C7}"/>
    <cellStyle name="Comma 4 3 4 5 6 2" xfId="28264" xr:uid="{73E63DDD-DFF6-419D-AB9E-A74503930185}"/>
    <cellStyle name="Comma 4 3 4 5 7" xfId="19432" xr:uid="{1374D8B5-72D1-4B36-A300-DA0940266F04}"/>
    <cellStyle name="Comma 4 3 4 5 8" xfId="1768" xr:uid="{2A011080-F026-499B-8ABB-68CE9AEB30BE}"/>
    <cellStyle name="Comma 4 3 4 6" xfId="938" xr:uid="{00000000-0005-0000-0000-0000A9030000}"/>
    <cellStyle name="Comma 4 3 4 6 2" xfId="6736" xr:uid="{4F240086-39F5-4726-862A-6B37A7C55B9B}"/>
    <cellStyle name="Comma 4 3 4 6 2 2" xfId="15568" xr:uid="{A35CDB60-9AA8-4128-873C-6A80E45A6FB0}"/>
    <cellStyle name="Comma 4 3 4 6 2 2 2" xfId="33232" xr:uid="{E57433E8-F6CF-471D-AFF3-A9D1A91D05EE}"/>
    <cellStyle name="Comma 4 3 4 6 2 3" xfId="24400" xr:uid="{C833A11F-7656-4AAF-82EE-90712BF493E4}"/>
    <cellStyle name="Comma 4 3 4 6 3" xfId="11152" xr:uid="{0685AF74-63CC-4662-A8A8-C1ABBB7FE1E5}"/>
    <cellStyle name="Comma 4 3 4 6 3 2" xfId="28816" xr:uid="{DA6D91EB-C400-48B9-930E-BDCE4A1CA385}"/>
    <cellStyle name="Comma 4 3 4 6 4" xfId="19984" xr:uid="{32E3F2F1-7258-44B9-9C9A-53D04499F085}"/>
    <cellStyle name="Comma 4 3 4 6 5" xfId="2320" xr:uid="{0EFC420A-B979-4F98-A465-B672233D0696}"/>
    <cellStyle name="Comma 4 3 4 7" xfId="939" xr:uid="{00000000-0005-0000-0000-0000AA030000}"/>
    <cellStyle name="Comma 4 3 4 7 2" xfId="7840" xr:uid="{A9065152-BDF2-4EF1-8D4C-22BBFFE5C567}"/>
    <cellStyle name="Comma 4 3 4 7 2 2" xfId="16672" xr:uid="{8D396B04-6898-4EDB-8ACD-1A6E703C1658}"/>
    <cellStyle name="Comma 4 3 4 7 2 2 2" xfId="34336" xr:uid="{0F5D5B60-85BE-4774-A3F9-C24CCEBC5A42}"/>
    <cellStyle name="Comma 4 3 4 7 2 3" xfId="25504" xr:uid="{675A0191-1F96-4292-89BF-0E91463A2114}"/>
    <cellStyle name="Comma 4 3 4 7 3" xfId="12256" xr:uid="{61D6F3D6-F91E-4A6F-85D1-A780A3E1DD38}"/>
    <cellStyle name="Comma 4 3 4 7 3 2" xfId="29920" xr:uid="{41A9E260-6F4F-45D1-B294-99C3B356BED7}"/>
    <cellStyle name="Comma 4 3 4 7 4" xfId="21088" xr:uid="{4E97685C-C404-49D5-ABF8-E5F362E03C05}"/>
    <cellStyle name="Comma 4 3 4 7 5" xfId="3424" xr:uid="{94F95B8E-DED5-4E08-B3F1-EC97308A51C0}"/>
    <cellStyle name="Comma 4 3 4 8" xfId="4528" xr:uid="{C9D26626-E7DE-4FB4-994E-EED0C2E37DC5}"/>
    <cellStyle name="Comma 4 3 4 8 2" xfId="8944" xr:uid="{203B6B8C-D243-40D4-A73A-C2908BF68B95}"/>
    <cellStyle name="Comma 4 3 4 8 2 2" xfId="17776" xr:uid="{D6AB8B11-994C-4CC9-81E2-87672EF46D29}"/>
    <cellStyle name="Comma 4 3 4 8 2 2 2" xfId="35440" xr:uid="{A80E0DAA-85F9-460A-86B2-FBBA36A50E3E}"/>
    <cellStyle name="Comma 4 3 4 8 2 3" xfId="26608" xr:uid="{8B87BAD1-7DBE-4587-86CB-7EC877E2AB48}"/>
    <cellStyle name="Comma 4 3 4 8 3" xfId="13360" xr:uid="{E02A1DF7-8461-491B-A59C-C81EDBAEBD10}"/>
    <cellStyle name="Comma 4 3 4 8 3 2" xfId="31024" xr:uid="{513CDC61-9F82-4BC6-ABE8-E9A0BFB368D8}"/>
    <cellStyle name="Comma 4 3 4 8 4" xfId="22192" xr:uid="{6839475A-8559-441D-8E14-9E3A61CA767B}"/>
    <cellStyle name="Comma 4 3 4 9" xfId="5632" xr:uid="{F259A6DE-511B-4E70-83F7-DCE2ED516286}"/>
    <cellStyle name="Comma 4 3 4 9 2" xfId="14464" xr:uid="{01F07DD0-BFB1-4B7D-A494-768D93063EFE}"/>
    <cellStyle name="Comma 4 3 4 9 2 2" xfId="32128" xr:uid="{C58F4BFA-DA44-40E8-8B8A-AE6FBA683718}"/>
    <cellStyle name="Comma 4 3 4 9 3" xfId="23296" xr:uid="{D44AAC8E-4FC4-4BA4-8C14-D2EDF3AF59C7}"/>
    <cellStyle name="Comma 4 3 5" xfId="940" xr:uid="{00000000-0005-0000-0000-0000AB030000}"/>
    <cellStyle name="Comma 4 3 5 10" xfId="18904" xr:uid="{7271F6B4-B345-4A22-B054-FED5F6AAC5AF}"/>
    <cellStyle name="Comma 4 3 5 11" xfId="1240" xr:uid="{40C61667-5CAC-4D98-A148-C39B3B9CD271}"/>
    <cellStyle name="Comma 4 3 5 2" xfId="941" xr:uid="{00000000-0005-0000-0000-0000AC030000}"/>
    <cellStyle name="Comma 4 3 5 2 10" xfId="1378" xr:uid="{6BE6734D-1AE9-4E83-AD30-29A0033FFB19}"/>
    <cellStyle name="Comma 4 3 5 2 2" xfId="942" xr:uid="{00000000-0005-0000-0000-0000AD030000}"/>
    <cellStyle name="Comma 4 3 5 2 2 2" xfId="2206" xr:uid="{74583DF8-E49C-4B1C-B65D-E0FAFFC069CE}"/>
    <cellStyle name="Comma 4 3 5 2 2 2 2" xfId="3310" xr:uid="{6FD6E50A-ADD5-49ED-A23F-34CB0952F356}"/>
    <cellStyle name="Comma 4 3 5 2 2 2 2 2" xfId="7726" xr:uid="{1401AFFD-CD0E-4259-8F4C-5E16DD8806BD}"/>
    <cellStyle name="Comma 4 3 5 2 2 2 2 2 2" xfId="16558" xr:uid="{316223EE-214B-4BB4-9C81-0DAEEAFBE69F}"/>
    <cellStyle name="Comma 4 3 5 2 2 2 2 2 2 2" xfId="34222" xr:uid="{E7C954A6-BDDF-48CA-B671-816D99231ECD}"/>
    <cellStyle name="Comma 4 3 5 2 2 2 2 2 3" xfId="25390" xr:uid="{FEDD9A5B-034E-46B2-B8E0-F468F5B4E5A4}"/>
    <cellStyle name="Comma 4 3 5 2 2 2 2 3" xfId="12142" xr:uid="{C51FD8C0-51BA-4B24-8A68-F687122EE50D}"/>
    <cellStyle name="Comma 4 3 5 2 2 2 2 3 2" xfId="29806" xr:uid="{7F69F39F-637E-474C-A33E-D699824586EE}"/>
    <cellStyle name="Comma 4 3 5 2 2 2 2 4" xfId="20974" xr:uid="{42A0D7F3-4E76-4C19-80F5-997724D90C04}"/>
    <cellStyle name="Comma 4 3 5 2 2 2 3" xfId="4414" xr:uid="{1DDD34D3-B92B-43F2-8E2E-4F5CA31D4BF0}"/>
    <cellStyle name="Comma 4 3 5 2 2 2 3 2" xfId="8830" xr:uid="{C9E2B8EE-D56C-4F49-9AC6-C8D58B7C8D8C}"/>
    <cellStyle name="Comma 4 3 5 2 2 2 3 2 2" xfId="17662" xr:uid="{EC17A10C-9998-45EC-BC44-008D829CE398}"/>
    <cellStyle name="Comma 4 3 5 2 2 2 3 2 2 2" xfId="35326" xr:uid="{0DFAD047-5BD4-43AD-9359-C8B9DE74F41D}"/>
    <cellStyle name="Comma 4 3 5 2 2 2 3 2 3" xfId="26494" xr:uid="{62AED327-26AE-409B-9669-992EF826511D}"/>
    <cellStyle name="Comma 4 3 5 2 2 2 3 3" xfId="13246" xr:uid="{94DDFC91-DB6C-4D0F-A4B7-E78BC20A062D}"/>
    <cellStyle name="Comma 4 3 5 2 2 2 3 3 2" xfId="30910" xr:uid="{18C582C7-5F01-4B6B-92E6-9577CA56B977}"/>
    <cellStyle name="Comma 4 3 5 2 2 2 3 4" xfId="22078" xr:uid="{21912F1B-DFAC-4735-B85A-6F0BE8D8E4DE}"/>
    <cellStyle name="Comma 4 3 5 2 2 2 4" xfId="5518" xr:uid="{559F9423-F33E-4152-94E6-F2598FB6BDAC}"/>
    <cellStyle name="Comma 4 3 5 2 2 2 4 2" xfId="9934" xr:uid="{051D8606-8081-491F-8ED6-7A88D122ACC0}"/>
    <cellStyle name="Comma 4 3 5 2 2 2 4 2 2" xfId="18766" xr:uid="{012249A6-AB75-490B-A3F5-26542D64BCE8}"/>
    <cellStyle name="Comma 4 3 5 2 2 2 4 2 2 2" xfId="36430" xr:uid="{BE769C97-139B-4DDB-9B94-6FAAFC9D8F02}"/>
    <cellStyle name="Comma 4 3 5 2 2 2 4 2 3" xfId="27598" xr:uid="{74548BE1-32D7-48D7-A2CA-B64C07969D29}"/>
    <cellStyle name="Comma 4 3 5 2 2 2 4 3" xfId="14350" xr:uid="{248F39C5-39C8-4B58-A5E9-95FC1885F236}"/>
    <cellStyle name="Comma 4 3 5 2 2 2 4 3 2" xfId="32014" xr:uid="{EB48A49F-2FA1-43F5-AC72-A5F82E8700B0}"/>
    <cellStyle name="Comma 4 3 5 2 2 2 4 4" xfId="23182" xr:uid="{565807CF-53E5-47C4-8282-4B6DCF35CAEB}"/>
    <cellStyle name="Comma 4 3 5 2 2 2 5" xfId="6622" xr:uid="{1CF40AC3-D7C4-41FC-9C37-9F6F3A02EA6D}"/>
    <cellStyle name="Comma 4 3 5 2 2 2 5 2" xfId="15454" xr:uid="{22F51416-1F64-4650-9EE1-4862AFE03E6D}"/>
    <cellStyle name="Comma 4 3 5 2 2 2 5 2 2" xfId="33118" xr:uid="{1DEB270B-3BE8-47E3-9999-140AB6B5F4F1}"/>
    <cellStyle name="Comma 4 3 5 2 2 2 5 3" xfId="24286" xr:uid="{45F1E168-9428-41AC-8F66-42706C9F02C1}"/>
    <cellStyle name="Comma 4 3 5 2 2 2 6" xfId="11038" xr:uid="{14E8FCB4-9A2D-401F-94BD-CA3151792DA2}"/>
    <cellStyle name="Comma 4 3 5 2 2 2 6 2" xfId="28702" xr:uid="{7C114618-95E1-44E6-8511-E356DBF82EB6}"/>
    <cellStyle name="Comma 4 3 5 2 2 2 7" xfId="19870" xr:uid="{CE104087-6108-4F14-94FE-B62ECDCC9884}"/>
    <cellStyle name="Comma 4 3 5 2 2 3" xfId="2758" xr:uid="{93826842-C15A-46E8-A7B3-B2A7829436BA}"/>
    <cellStyle name="Comma 4 3 5 2 2 3 2" xfId="7174" xr:uid="{17547D2A-8997-4EB9-AF84-203B5900591D}"/>
    <cellStyle name="Comma 4 3 5 2 2 3 2 2" xfId="16006" xr:uid="{3A25BA63-2DC1-4F01-98D1-A8B4E2A247E9}"/>
    <cellStyle name="Comma 4 3 5 2 2 3 2 2 2" xfId="33670" xr:uid="{594F927F-E9C0-439B-903E-7AD30C327EAC}"/>
    <cellStyle name="Comma 4 3 5 2 2 3 2 3" xfId="24838" xr:uid="{36F72686-D40E-4DF7-B09C-55F2DE8B9490}"/>
    <cellStyle name="Comma 4 3 5 2 2 3 3" xfId="11590" xr:uid="{80968464-69C0-4D94-9263-3F31765650D3}"/>
    <cellStyle name="Comma 4 3 5 2 2 3 3 2" xfId="29254" xr:uid="{3E7D1401-AFDC-40E4-A278-6CED9E952B28}"/>
    <cellStyle name="Comma 4 3 5 2 2 3 4" xfId="20422" xr:uid="{9F315197-F186-4961-894A-B4821B70D010}"/>
    <cellStyle name="Comma 4 3 5 2 2 4" xfId="3862" xr:uid="{0D9A4D10-9550-47C6-8810-0AD1586DC558}"/>
    <cellStyle name="Comma 4 3 5 2 2 4 2" xfId="8278" xr:uid="{C21966F4-1D0C-47F9-813F-70DF79D8C182}"/>
    <cellStyle name="Comma 4 3 5 2 2 4 2 2" xfId="17110" xr:uid="{3FF410AC-3817-4139-B9BC-DF274CEB1893}"/>
    <cellStyle name="Comma 4 3 5 2 2 4 2 2 2" xfId="34774" xr:uid="{129BD5FD-C114-4501-9201-92E09703901A}"/>
    <cellStyle name="Comma 4 3 5 2 2 4 2 3" xfId="25942" xr:uid="{F8EF96FB-FBEB-4318-950D-BD73397E206F}"/>
    <cellStyle name="Comma 4 3 5 2 2 4 3" xfId="12694" xr:uid="{9CE8BFD1-9CDF-4F72-9D56-BE04B39C0480}"/>
    <cellStyle name="Comma 4 3 5 2 2 4 3 2" xfId="30358" xr:uid="{00C2FF19-AB03-41B5-8A78-02981527D296}"/>
    <cellStyle name="Comma 4 3 5 2 2 4 4" xfId="21526" xr:uid="{67EA80B7-620B-4604-A1F0-571CE488D2A8}"/>
    <cellStyle name="Comma 4 3 5 2 2 5" xfId="4966" xr:uid="{45FF34F3-F83D-42DF-8895-C7BEA3234C24}"/>
    <cellStyle name="Comma 4 3 5 2 2 5 2" xfId="9382" xr:uid="{C4006C48-9C17-4ECA-A802-69E584A670F3}"/>
    <cellStyle name="Comma 4 3 5 2 2 5 2 2" xfId="18214" xr:uid="{D0DE80A6-8093-4391-A812-FC1D1FFB3E7A}"/>
    <cellStyle name="Comma 4 3 5 2 2 5 2 2 2" xfId="35878" xr:uid="{A6898BA4-E1E4-4B7A-A263-8D02C5D40CF5}"/>
    <cellStyle name="Comma 4 3 5 2 2 5 2 3" xfId="27046" xr:uid="{B08238ED-7FF3-450E-8114-B3CC6BAEA6F5}"/>
    <cellStyle name="Comma 4 3 5 2 2 5 3" xfId="13798" xr:uid="{1FF4126F-3B56-4B3C-964C-31C84ACA0017}"/>
    <cellStyle name="Comma 4 3 5 2 2 5 3 2" xfId="31462" xr:uid="{CFC6FAD6-934D-41CA-8313-CB6C845A7FF0}"/>
    <cellStyle name="Comma 4 3 5 2 2 5 4" xfId="22630" xr:uid="{8A00113E-F8AC-4F94-A2F5-6818B3CE3825}"/>
    <cellStyle name="Comma 4 3 5 2 2 6" xfId="6070" xr:uid="{82F4D9CF-1BCC-4AE2-B5BB-4EBEF548F04A}"/>
    <cellStyle name="Comma 4 3 5 2 2 6 2" xfId="14902" xr:uid="{A6172425-1512-4C3A-ABF9-55405799F84E}"/>
    <cellStyle name="Comma 4 3 5 2 2 6 2 2" xfId="32566" xr:uid="{87553A79-627E-43CB-B434-72E7896E8205}"/>
    <cellStyle name="Comma 4 3 5 2 2 6 3" xfId="23734" xr:uid="{2BC29C4F-1C77-4479-B7DA-8369FE7A7C1E}"/>
    <cellStyle name="Comma 4 3 5 2 2 7" xfId="10486" xr:uid="{208C7393-90ED-4612-B3B2-1ECC6A946570}"/>
    <cellStyle name="Comma 4 3 5 2 2 7 2" xfId="28150" xr:uid="{288742DF-C064-48D2-BC01-B35CA19E12E0}"/>
    <cellStyle name="Comma 4 3 5 2 2 8" xfId="19318" xr:uid="{634FE222-E9D0-45EC-BEC6-3D3025FF2726}"/>
    <cellStyle name="Comma 4 3 5 2 2 9" xfId="1654" xr:uid="{9D7B6C97-8D55-4AD0-A128-5670D423D357}"/>
    <cellStyle name="Comma 4 3 5 2 3" xfId="943" xr:uid="{00000000-0005-0000-0000-0000AE030000}"/>
    <cellStyle name="Comma 4 3 5 2 3 2" xfId="3034" xr:uid="{F625DC45-28E4-4673-A369-5ADAACBA06E7}"/>
    <cellStyle name="Comma 4 3 5 2 3 2 2" xfId="7450" xr:uid="{4197785C-8651-4CDD-BDF1-EA0604AEECB0}"/>
    <cellStyle name="Comma 4 3 5 2 3 2 2 2" xfId="16282" xr:uid="{705389AE-96E4-4103-AA46-B4DF7C937104}"/>
    <cellStyle name="Comma 4 3 5 2 3 2 2 2 2" xfId="33946" xr:uid="{27EB15C9-3E73-47A2-96E0-F8AE12337DC9}"/>
    <cellStyle name="Comma 4 3 5 2 3 2 2 3" xfId="25114" xr:uid="{6DA1BD7D-4C7D-401F-B947-0A78F6876CC6}"/>
    <cellStyle name="Comma 4 3 5 2 3 2 3" xfId="11866" xr:uid="{E83C2E0F-3F45-4826-8939-AC5D4E2C0376}"/>
    <cellStyle name="Comma 4 3 5 2 3 2 3 2" xfId="29530" xr:uid="{80687A5B-9696-4BB3-AFAC-4D9DD041F563}"/>
    <cellStyle name="Comma 4 3 5 2 3 2 4" xfId="20698" xr:uid="{DE47546F-B9B3-47CC-BCCB-091FB62FD734}"/>
    <cellStyle name="Comma 4 3 5 2 3 3" xfId="4138" xr:uid="{781DE628-5213-4CBD-93DC-B99424C4BBB1}"/>
    <cellStyle name="Comma 4 3 5 2 3 3 2" xfId="8554" xr:uid="{CCEEECEC-8471-4028-8267-0145EB17A271}"/>
    <cellStyle name="Comma 4 3 5 2 3 3 2 2" xfId="17386" xr:uid="{73BAC595-315C-4F9E-BB5D-DC90305EE56E}"/>
    <cellStyle name="Comma 4 3 5 2 3 3 2 2 2" xfId="35050" xr:uid="{70DB494E-E17E-423D-907D-E379D665F53C}"/>
    <cellStyle name="Comma 4 3 5 2 3 3 2 3" xfId="26218" xr:uid="{517B1B66-AB7B-49CA-BDB2-95F4D2FC538D}"/>
    <cellStyle name="Comma 4 3 5 2 3 3 3" xfId="12970" xr:uid="{E742D5F4-2758-48B5-8216-1B80174785C7}"/>
    <cellStyle name="Comma 4 3 5 2 3 3 3 2" xfId="30634" xr:uid="{9A26640B-C7BB-4958-94C2-688523E24770}"/>
    <cellStyle name="Comma 4 3 5 2 3 3 4" xfId="21802" xr:uid="{E0BCE68B-3EB1-4F3A-AEE2-843B80D2F08A}"/>
    <cellStyle name="Comma 4 3 5 2 3 4" xfId="5242" xr:uid="{065F332D-46EB-474D-8A3A-2B537CBFC7BF}"/>
    <cellStyle name="Comma 4 3 5 2 3 4 2" xfId="9658" xr:uid="{8DD7A8E7-4DF8-41E5-B17C-C1960BE20DFF}"/>
    <cellStyle name="Comma 4 3 5 2 3 4 2 2" xfId="18490" xr:uid="{7213DB32-3A49-45D6-9297-A1039C4A4E24}"/>
    <cellStyle name="Comma 4 3 5 2 3 4 2 2 2" xfId="36154" xr:uid="{90E88B09-A7C6-4AAE-BA65-206D9ACE7B9C}"/>
    <cellStyle name="Comma 4 3 5 2 3 4 2 3" xfId="27322" xr:uid="{A9582E5F-9BB3-4D28-A0C3-59158AE8D4B2}"/>
    <cellStyle name="Comma 4 3 5 2 3 4 3" xfId="14074" xr:uid="{E00C5BC8-236E-4CB9-A3CC-68B67C5EF87A}"/>
    <cellStyle name="Comma 4 3 5 2 3 4 3 2" xfId="31738" xr:uid="{26AE1F41-015C-46D1-B3C0-DBD6C92A7D4A}"/>
    <cellStyle name="Comma 4 3 5 2 3 4 4" xfId="22906" xr:uid="{3CE576E6-A8E0-4798-8F51-AE50AFE567A3}"/>
    <cellStyle name="Comma 4 3 5 2 3 5" xfId="6346" xr:uid="{53C5F76A-43DC-4AB4-A114-0E9BE836FDDC}"/>
    <cellStyle name="Comma 4 3 5 2 3 5 2" xfId="15178" xr:uid="{34B4416D-4FC9-4D0C-BCCF-AE1A3C0BF854}"/>
    <cellStyle name="Comma 4 3 5 2 3 5 2 2" xfId="32842" xr:uid="{EC7B0EA0-6085-46FB-9225-E9628EAAB523}"/>
    <cellStyle name="Comma 4 3 5 2 3 5 3" xfId="24010" xr:uid="{28196003-FE9B-4AFB-A339-FD680C8E07AA}"/>
    <cellStyle name="Comma 4 3 5 2 3 6" xfId="10762" xr:uid="{B36B7E60-41B7-4A12-B08B-74783BDFE1D0}"/>
    <cellStyle name="Comma 4 3 5 2 3 6 2" xfId="28426" xr:uid="{C1DD643F-FB05-4C02-8006-CDD0FB92588E}"/>
    <cellStyle name="Comma 4 3 5 2 3 7" xfId="19594" xr:uid="{D3360BE3-75BE-4921-87C3-9037861F23CE}"/>
    <cellStyle name="Comma 4 3 5 2 3 8" xfId="1930" xr:uid="{792C145B-8150-4529-987C-868276ADAED5}"/>
    <cellStyle name="Comma 4 3 5 2 4" xfId="2482" xr:uid="{2FB63B7E-AF45-4847-BB21-2D97567B8971}"/>
    <cellStyle name="Comma 4 3 5 2 4 2" xfId="6898" xr:uid="{EDF5D83F-446A-4E92-871A-626F9C31E51B}"/>
    <cellStyle name="Comma 4 3 5 2 4 2 2" xfId="15730" xr:uid="{53DD5FD2-8287-403D-967B-897D624A8E25}"/>
    <cellStyle name="Comma 4 3 5 2 4 2 2 2" xfId="33394" xr:uid="{EA3C751A-65B2-42EB-980B-F6C4EACB1B62}"/>
    <cellStyle name="Comma 4 3 5 2 4 2 3" xfId="24562" xr:uid="{FB25A2EC-3528-46CF-92D5-FB9B46D43FA4}"/>
    <cellStyle name="Comma 4 3 5 2 4 3" xfId="11314" xr:uid="{BC2AB097-7B73-454E-9175-52F4A11A953C}"/>
    <cellStyle name="Comma 4 3 5 2 4 3 2" xfId="28978" xr:uid="{824570E1-5C3D-4D17-B354-1AC619C2A37C}"/>
    <cellStyle name="Comma 4 3 5 2 4 4" xfId="20146" xr:uid="{EDF05319-FD2C-4FF9-8FF8-EF96FCBF1A94}"/>
    <cellStyle name="Comma 4 3 5 2 5" xfId="3586" xr:uid="{C2A1D166-6B74-4345-9A67-FF7240C0BD47}"/>
    <cellStyle name="Comma 4 3 5 2 5 2" xfId="8002" xr:uid="{0A19A52B-3A0B-47B7-8F65-656F67D319F7}"/>
    <cellStyle name="Comma 4 3 5 2 5 2 2" xfId="16834" xr:uid="{A17162E7-6792-4969-9621-D4BB77DC4FF8}"/>
    <cellStyle name="Comma 4 3 5 2 5 2 2 2" xfId="34498" xr:uid="{255F22F7-C33C-453E-BF1B-F3F60581B486}"/>
    <cellStyle name="Comma 4 3 5 2 5 2 3" xfId="25666" xr:uid="{AD8A7145-C697-476C-B0A4-4CF6ECF15FBA}"/>
    <cellStyle name="Comma 4 3 5 2 5 3" xfId="12418" xr:uid="{3295393C-82F9-4C98-B9FF-C8EAE66C2E32}"/>
    <cellStyle name="Comma 4 3 5 2 5 3 2" xfId="30082" xr:uid="{A19B8550-21E8-4EBA-9021-420BC499F378}"/>
    <cellStyle name="Comma 4 3 5 2 5 4" xfId="21250" xr:uid="{F8FE3211-DABF-46BB-880A-CD96FBC6B7D6}"/>
    <cellStyle name="Comma 4 3 5 2 6" xfId="4690" xr:uid="{2D16A90A-46D2-4CAA-ADF6-5697B27E62CB}"/>
    <cellStyle name="Comma 4 3 5 2 6 2" xfId="9106" xr:uid="{85E8A687-3A75-4A4B-8AC2-8B6D79D97DA0}"/>
    <cellStyle name="Comma 4 3 5 2 6 2 2" xfId="17938" xr:uid="{08082920-A57B-49B0-8530-E2E8A91EC16B}"/>
    <cellStyle name="Comma 4 3 5 2 6 2 2 2" xfId="35602" xr:uid="{0F89A7D0-495B-481E-9B4F-268360A540D5}"/>
    <cellStyle name="Comma 4 3 5 2 6 2 3" xfId="26770" xr:uid="{EAB75CBF-D145-443C-BDB8-10441874299E}"/>
    <cellStyle name="Comma 4 3 5 2 6 3" xfId="13522" xr:uid="{4C06E2AD-6D29-4935-AB62-090192D2E951}"/>
    <cellStyle name="Comma 4 3 5 2 6 3 2" xfId="31186" xr:uid="{5B8694B3-B210-4917-910E-6069D87F8603}"/>
    <cellStyle name="Comma 4 3 5 2 6 4" xfId="22354" xr:uid="{8487835C-E01E-4C01-8DEE-B6C7E32F9063}"/>
    <cellStyle name="Comma 4 3 5 2 7" xfId="5794" xr:uid="{B80D0FC0-8960-4CF3-923F-A420C96FF226}"/>
    <cellStyle name="Comma 4 3 5 2 7 2" xfId="14626" xr:uid="{A479543C-08A1-4DBE-9B95-53C4F4BA33FF}"/>
    <cellStyle name="Comma 4 3 5 2 7 2 2" xfId="32290" xr:uid="{A66153A9-A5A8-4717-B69B-99F3F31FB18B}"/>
    <cellStyle name="Comma 4 3 5 2 7 3" xfId="23458" xr:uid="{BA5F0A1F-EF29-498F-AFCA-8EEDD2AAB7B5}"/>
    <cellStyle name="Comma 4 3 5 2 8" xfId="10210" xr:uid="{E9A9FE6B-CA2B-4EBA-8FE6-C8FAF18EEC87}"/>
    <cellStyle name="Comma 4 3 5 2 8 2" xfId="27874" xr:uid="{C2F47A71-3291-401C-BEE8-68EFAEE20E9C}"/>
    <cellStyle name="Comma 4 3 5 2 9" xfId="19042" xr:uid="{6969A732-EFF4-46C7-9857-E03D6FF96C39}"/>
    <cellStyle name="Comma 4 3 5 3" xfId="944" xr:uid="{00000000-0005-0000-0000-0000AF030000}"/>
    <cellStyle name="Comma 4 3 5 3 2" xfId="2068" xr:uid="{74FAEA4D-4DE8-4398-8A8F-523524909AB7}"/>
    <cellStyle name="Comma 4 3 5 3 2 2" xfId="3172" xr:uid="{B63CAFBE-8D3B-48F6-9237-9CAB6B1363D4}"/>
    <cellStyle name="Comma 4 3 5 3 2 2 2" xfId="7588" xr:uid="{0F645F6A-BC82-4E03-92EB-33E74F490887}"/>
    <cellStyle name="Comma 4 3 5 3 2 2 2 2" xfId="16420" xr:uid="{82632273-A5E2-496C-A32D-0DE5507C1A79}"/>
    <cellStyle name="Comma 4 3 5 3 2 2 2 2 2" xfId="34084" xr:uid="{16CAA93C-A69C-470F-BE5D-4552B6B4C365}"/>
    <cellStyle name="Comma 4 3 5 3 2 2 2 3" xfId="25252" xr:uid="{771E1FD9-FADC-4C70-A898-39AE1A10528E}"/>
    <cellStyle name="Comma 4 3 5 3 2 2 3" xfId="12004" xr:uid="{1C607D3B-36B6-49D0-ADA3-5517DF533156}"/>
    <cellStyle name="Comma 4 3 5 3 2 2 3 2" xfId="29668" xr:uid="{B9123726-B5D4-4ECB-B5B3-721043E151C9}"/>
    <cellStyle name="Comma 4 3 5 3 2 2 4" xfId="20836" xr:uid="{0E67CCDF-F1A0-4C04-A181-659321FE3E99}"/>
    <cellStyle name="Comma 4 3 5 3 2 3" xfId="4276" xr:uid="{3C290EC9-4D0D-462E-A4FF-DF1BEB156971}"/>
    <cellStyle name="Comma 4 3 5 3 2 3 2" xfId="8692" xr:uid="{2F0A306D-A3EB-42DF-BC3D-2D4A83161FD1}"/>
    <cellStyle name="Comma 4 3 5 3 2 3 2 2" xfId="17524" xr:uid="{B3AD708F-7BA0-4D02-99E3-4E6123440E53}"/>
    <cellStyle name="Comma 4 3 5 3 2 3 2 2 2" xfId="35188" xr:uid="{0488A0EF-4303-4615-A304-4179F17AD8B0}"/>
    <cellStyle name="Comma 4 3 5 3 2 3 2 3" xfId="26356" xr:uid="{EB8150F7-2840-4343-AF0A-F67EC83D00ED}"/>
    <cellStyle name="Comma 4 3 5 3 2 3 3" xfId="13108" xr:uid="{189AE2BE-2453-465E-B3DF-2BBE5CAA68BC}"/>
    <cellStyle name="Comma 4 3 5 3 2 3 3 2" xfId="30772" xr:uid="{25162458-2FE6-4D09-8F9E-834DDA0BA6B3}"/>
    <cellStyle name="Comma 4 3 5 3 2 3 4" xfId="21940" xr:uid="{7AB83EEB-623A-402F-B4AF-2C175D8B6070}"/>
    <cellStyle name="Comma 4 3 5 3 2 4" xfId="5380" xr:uid="{67DF7468-F542-4CC6-8D86-23BB2BA06EA1}"/>
    <cellStyle name="Comma 4 3 5 3 2 4 2" xfId="9796" xr:uid="{253E6301-516E-4C35-A09B-72D84D681609}"/>
    <cellStyle name="Comma 4 3 5 3 2 4 2 2" xfId="18628" xr:uid="{79252524-4442-41C7-BBF6-A6D0DD09EB63}"/>
    <cellStyle name="Comma 4 3 5 3 2 4 2 2 2" xfId="36292" xr:uid="{272739EF-90CD-4D46-8B60-874EB6C4B62A}"/>
    <cellStyle name="Comma 4 3 5 3 2 4 2 3" xfId="27460" xr:uid="{242BC53C-3FAE-40BD-9BDF-068958DA79EB}"/>
    <cellStyle name="Comma 4 3 5 3 2 4 3" xfId="14212" xr:uid="{1B9262E0-D593-439A-90F4-ADBF20FFC83A}"/>
    <cellStyle name="Comma 4 3 5 3 2 4 3 2" xfId="31876" xr:uid="{26C0C106-822A-4EC5-85CC-19339F8ACDD6}"/>
    <cellStyle name="Comma 4 3 5 3 2 4 4" xfId="23044" xr:uid="{5B303D5A-77F4-47B6-A409-2FEA8AD301D9}"/>
    <cellStyle name="Comma 4 3 5 3 2 5" xfId="6484" xr:uid="{FE53C144-F49A-41D3-B217-F3741A7F905B}"/>
    <cellStyle name="Comma 4 3 5 3 2 5 2" xfId="15316" xr:uid="{049ED6C5-EDCE-4370-BDA3-36BDD40B053A}"/>
    <cellStyle name="Comma 4 3 5 3 2 5 2 2" xfId="32980" xr:uid="{9848721A-1181-4F02-9932-356D7ABE34D0}"/>
    <cellStyle name="Comma 4 3 5 3 2 5 3" xfId="24148" xr:uid="{7F46207A-A460-44A0-84B7-ED6AB7C27D65}"/>
    <cellStyle name="Comma 4 3 5 3 2 6" xfId="10900" xr:uid="{C15FE232-E416-4D97-AE3C-3D7EDD8234DD}"/>
    <cellStyle name="Comma 4 3 5 3 2 6 2" xfId="28564" xr:uid="{DA9478EE-1DBD-4537-9249-CC573C4AF5F4}"/>
    <cellStyle name="Comma 4 3 5 3 2 7" xfId="19732" xr:uid="{0A732EEA-2AE8-4652-8A9B-0CDA44A1B93F}"/>
    <cellStyle name="Comma 4 3 5 3 3" xfId="2620" xr:uid="{272F6DF3-9430-410F-8C39-0EDDBB0DC6CB}"/>
    <cellStyle name="Comma 4 3 5 3 3 2" xfId="7036" xr:uid="{BE886B75-EA7C-4738-A341-7EDD3E981441}"/>
    <cellStyle name="Comma 4 3 5 3 3 2 2" xfId="15868" xr:uid="{F33D67BB-9194-4214-9D3D-034827871352}"/>
    <cellStyle name="Comma 4 3 5 3 3 2 2 2" xfId="33532" xr:uid="{C6F1F5BD-A98F-4D3F-AA6B-CEFF2EBF53F3}"/>
    <cellStyle name="Comma 4 3 5 3 3 2 3" xfId="24700" xr:uid="{6143E98E-EC69-4237-9DCA-BF356D98448C}"/>
    <cellStyle name="Comma 4 3 5 3 3 3" xfId="11452" xr:uid="{5B901ED3-9111-450F-9874-C19130D90FBA}"/>
    <cellStyle name="Comma 4 3 5 3 3 3 2" xfId="29116" xr:uid="{060612B7-B5BD-4E48-8B11-3FF94C2A10CF}"/>
    <cellStyle name="Comma 4 3 5 3 3 4" xfId="20284" xr:uid="{B036640E-5E92-46F6-9461-BBBBAF824F5D}"/>
    <cellStyle name="Comma 4 3 5 3 4" xfId="3724" xr:uid="{1787942D-42D7-4B69-A68C-0681B953534A}"/>
    <cellStyle name="Comma 4 3 5 3 4 2" xfId="8140" xr:uid="{33282797-EC68-4435-9603-A30CFF17DD68}"/>
    <cellStyle name="Comma 4 3 5 3 4 2 2" xfId="16972" xr:uid="{4E1CF6CC-558C-4243-9ABC-D43FB9D0946F}"/>
    <cellStyle name="Comma 4 3 5 3 4 2 2 2" xfId="34636" xr:uid="{2BB62121-D158-4CFC-9089-70D938BAE32F}"/>
    <cellStyle name="Comma 4 3 5 3 4 2 3" xfId="25804" xr:uid="{2231C1AF-9E1B-4410-AC2B-E0114BFDA15F}"/>
    <cellStyle name="Comma 4 3 5 3 4 3" xfId="12556" xr:uid="{BC484705-04DC-4F74-8660-94E9336AA1FD}"/>
    <cellStyle name="Comma 4 3 5 3 4 3 2" xfId="30220" xr:uid="{1B989CD8-BB62-4331-8FED-642ED9F48309}"/>
    <cellStyle name="Comma 4 3 5 3 4 4" xfId="21388" xr:uid="{6ACB31CA-E31F-488E-9440-B1B82B3A869E}"/>
    <cellStyle name="Comma 4 3 5 3 5" xfId="4828" xr:uid="{E670DD20-A005-47D6-AF4D-19AE59411F30}"/>
    <cellStyle name="Comma 4 3 5 3 5 2" xfId="9244" xr:uid="{774904B3-7EA4-441D-A858-02FE9755E11F}"/>
    <cellStyle name="Comma 4 3 5 3 5 2 2" xfId="18076" xr:uid="{5BF53FD4-F805-4F32-B14C-83A98103348D}"/>
    <cellStyle name="Comma 4 3 5 3 5 2 2 2" xfId="35740" xr:uid="{F6351848-EADB-4DE7-85D4-9205D791A2B9}"/>
    <cellStyle name="Comma 4 3 5 3 5 2 3" xfId="26908" xr:uid="{8B8ABB19-1888-4AB3-922E-9AA9B1A0EBD9}"/>
    <cellStyle name="Comma 4 3 5 3 5 3" xfId="13660" xr:uid="{4FA12024-11B2-4A5B-9A50-47C389CF39E5}"/>
    <cellStyle name="Comma 4 3 5 3 5 3 2" xfId="31324" xr:uid="{F797AEEE-8E78-465A-B9B7-E17A96CFC8D2}"/>
    <cellStyle name="Comma 4 3 5 3 5 4" xfId="22492" xr:uid="{08A316EA-EA84-4129-BFEF-46B064AC127D}"/>
    <cellStyle name="Comma 4 3 5 3 6" xfId="5932" xr:uid="{3F1D404B-6DE1-4048-90AE-7100A1977D98}"/>
    <cellStyle name="Comma 4 3 5 3 6 2" xfId="14764" xr:uid="{BB9AAF55-5E0C-44D6-88DF-6AE313EF5AA9}"/>
    <cellStyle name="Comma 4 3 5 3 6 2 2" xfId="32428" xr:uid="{D56EBC76-A2CE-4B7A-B3FC-5FC36CD6207F}"/>
    <cellStyle name="Comma 4 3 5 3 6 3" xfId="23596" xr:uid="{9859FFEA-D5DB-40EC-828F-71D976C652DD}"/>
    <cellStyle name="Comma 4 3 5 3 7" xfId="10348" xr:uid="{A48FD4B2-830C-41E9-83EB-68CB7F4195F9}"/>
    <cellStyle name="Comma 4 3 5 3 7 2" xfId="28012" xr:uid="{E81931C6-2C21-4905-99EB-FE9557E2153E}"/>
    <cellStyle name="Comma 4 3 5 3 8" xfId="19180" xr:uid="{3D0DF48A-2989-4165-93E6-39D153AA613F}"/>
    <cellStyle name="Comma 4 3 5 3 9" xfId="1516" xr:uid="{2F86479C-444D-4695-A63C-6F2242943A36}"/>
    <cellStyle name="Comma 4 3 5 4" xfId="945" xr:uid="{00000000-0005-0000-0000-0000B0030000}"/>
    <cellStyle name="Comma 4 3 5 4 2" xfId="2896" xr:uid="{AEB01FF1-C9F0-4CDB-9EC9-B78452718A74}"/>
    <cellStyle name="Comma 4 3 5 4 2 2" xfId="7312" xr:uid="{413EFA85-E572-4041-B428-FB2C0EF17E19}"/>
    <cellStyle name="Comma 4 3 5 4 2 2 2" xfId="16144" xr:uid="{E1B30C96-0CF3-48FC-BBFA-F6EAD7193641}"/>
    <cellStyle name="Comma 4 3 5 4 2 2 2 2" xfId="33808" xr:uid="{9EFF6C8D-A237-4C47-823E-557E1C22FD3B}"/>
    <cellStyle name="Comma 4 3 5 4 2 2 3" xfId="24976" xr:uid="{6AE81E67-9581-41EF-B6EC-A3FDD0DFEB55}"/>
    <cellStyle name="Comma 4 3 5 4 2 3" xfId="11728" xr:uid="{BC3E1499-CF50-46CF-B0FB-17D1F22F0994}"/>
    <cellStyle name="Comma 4 3 5 4 2 3 2" xfId="29392" xr:uid="{987C9C8F-B460-401D-8ED3-6F83901AE0F7}"/>
    <cellStyle name="Comma 4 3 5 4 2 4" xfId="20560" xr:uid="{3676E210-9E4E-4BBA-9495-117FE12A359C}"/>
    <cellStyle name="Comma 4 3 5 4 3" xfId="4000" xr:uid="{AB6EEBBA-A3E7-4945-8C5D-B283922AFB12}"/>
    <cellStyle name="Comma 4 3 5 4 3 2" xfId="8416" xr:uid="{0C74ABFE-0A4C-407E-8311-E8BF6EDBC31A}"/>
    <cellStyle name="Comma 4 3 5 4 3 2 2" xfId="17248" xr:uid="{85B41E06-C1A0-4F1C-A227-C3E5A5303176}"/>
    <cellStyle name="Comma 4 3 5 4 3 2 2 2" xfId="34912" xr:uid="{7ABF6668-26F8-46F0-BE3A-31B213187D79}"/>
    <cellStyle name="Comma 4 3 5 4 3 2 3" xfId="26080" xr:uid="{77ACA2CA-FE1C-4EF2-A8E9-CC1F19E3251B}"/>
    <cellStyle name="Comma 4 3 5 4 3 3" xfId="12832" xr:uid="{C52D598C-C4EA-4FB5-943E-F64088A86391}"/>
    <cellStyle name="Comma 4 3 5 4 3 3 2" xfId="30496" xr:uid="{D88DBEED-99BA-47A5-9BB7-437EC70BC5AF}"/>
    <cellStyle name="Comma 4 3 5 4 3 4" xfId="21664" xr:uid="{FD784E02-30FE-4A33-89D2-573B7EC58973}"/>
    <cellStyle name="Comma 4 3 5 4 4" xfId="5104" xr:uid="{E42BD614-FF20-4C44-8D74-E1377350E4EF}"/>
    <cellStyle name="Comma 4 3 5 4 4 2" xfId="9520" xr:uid="{3DEE775D-FF5E-4745-AB1B-3861DBF22045}"/>
    <cellStyle name="Comma 4 3 5 4 4 2 2" xfId="18352" xr:uid="{F64EAC33-3A5B-4038-B8C2-06E28E55053A}"/>
    <cellStyle name="Comma 4 3 5 4 4 2 2 2" xfId="36016" xr:uid="{95D798A6-B2C4-4B16-B45C-913F508B98B3}"/>
    <cellStyle name="Comma 4 3 5 4 4 2 3" xfId="27184" xr:uid="{A9F76A1A-D142-4334-9857-251C5803069E}"/>
    <cellStyle name="Comma 4 3 5 4 4 3" xfId="13936" xr:uid="{C151960B-0CB9-42B6-BE1D-95A87108C5FB}"/>
    <cellStyle name="Comma 4 3 5 4 4 3 2" xfId="31600" xr:uid="{4ACE18FE-8A25-4C16-82A7-CB58C0D38A20}"/>
    <cellStyle name="Comma 4 3 5 4 4 4" xfId="22768" xr:uid="{C02E0D06-A151-4C1D-BDA4-B526A04B0B5D}"/>
    <cellStyle name="Comma 4 3 5 4 5" xfId="6208" xr:uid="{66D80F21-C1BE-4072-81DD-265C9829C30A}"/>
    <cellStyle name="Comma 4 3 5 4 5 2" xfId="15040" xr:uid="{4DE36975-D898-4997-819E-849D4E59FA9E}"/>
    <cellStyle name="Comma 4 3 5 4 5 2 2" xfId="32704" xr:uid="{971E7339-59B2-40BA-B123-BC01BB8AF424}"/>
    <cellStyle name="Comma 4 3 5 4 5 3" xfId="23872" xr:uid="{A591F410-DD9E-4A5D-A519-DCD4C781D6B3}"/>
    <cellStyle name="Comma 4 3 5 4 6" xfId="10624" xr:uid="{596CC1F1-C9D2-47FB-87D5-F3614A59CFDF}"/>
    <cellStyle name="Comma 4 3 5 4 6 2" xfId="28288" xr:uid="{2073E7B7-C906-4AF2-A5EA-800A7E628D7E}"/>
    <cellStyle name="Comma 4 3 5 4 7" xfId="19456" xr:uid="{D77F7E85-25AF-4000-BA25-7DC98A9F9001}"/>
    <cellStyle name="Comma 4 3 5 4 8" xfId="1792" xr:uid="{C476B939-5308-4DC1-92F9-6486BB7C59A8}"/>
    <cellStyle name="Comma 4 3 5 5" xfId="946" xr:uid="{00000000-0005-0000-0000-0000B1030000}"/>
    <cellStyle name="Comma 4 3 5 5 2" xfId="6760" xr:uid="{4194E2FA-BFD5-4CD8-940B-6F0B12163E95}"/>
    <cellStyle name="Comma 4 3 5 5 2 2" xfId="15592" xr:uid="{85C951AF-53B4-4AC0-A367-17BA230F73F1}"/>
    <cellStyle name="Comma 4 3 5 5 2 2 2" xfId="33256" xr:uid="{F1C39AD8-F368-45EF-A6D3-F86C30B404A3}"/>
    <cellStyle name="Comma 4 3 5 5 2 3" xfId="24424" xr:uid="{CD5EB8E2-F198-4EA1-A5E2-C514161B2D85}"/>
    <cellStyle name="Comma 4 3 5 5 3" xfId="11176" xr:uid="{FDEEE3CA-4F5D-469F-AF73-CF425C9597E3}"/>
    <cellStyle name="Comma 4 3 5 5 3 2" xfId="28840" xr:uid="{B068EF21-EECA-4B16-9ACD-7D6C94F10CE6}"/>
    <cellStyle name="Comma 4 3 5 5 4" xfId="20008" xr:uid="{612BFD5D-5902-448C-8388-947B8559C38B}"/>
    <cellStyle name="Comma 4 3 5 5 5" xfId="2344" xr:uid="{4DF14FBF-5215-4507-955C-E7BF4256F495}"/>
    <cellStyle name="Comma 4 3 5 6" xfId="3448" xr:uid="{E7FBBFB6-480B-45DB-8694-2BB8AE9CCF31}"/>
    <cellStyle name="Comma 4 3 5 6 2" xfId="7864" xr:uid="{07B51548-1F21-4290-BAE3-4A4A1E216762}"/>
    <cellStyle name="Comma 4 3 5 6 2 2" xfId="16696" xr:uid="{4BB39369-9868-4467-99B8-D76CDDA94CA7}"/>
    <cellStyle name="Comma 4 3 5 6 2 2 2" xfId="34360" xr:uid="{B402E37B-E51E-46AA-A26F-87DCB6623ABF}"/>
    <cellStyle name="Comma 4 3 5 6 2 3" xfId="25528" xr:uid="{8879BB47-D141-49E9-9ACD-821EEC5EA1A8}"/>
    <cellStyle name="Comma 4 3 5 6 3" xfId="12280" xr:uid="{5D8FAF7B-B7A8-4CB6-BE76-5CF247435B93}"/>
    <cellStyle name="Comma 4 3 5 6 3 2" xfId="29944" xr:uid="{328FF5BE-3D09-4019-8FD3-68DD861C6E44}"/>
    <cellStyle name="Comma 4 3 5 6 4" xfId="21112" xr:uid="{9272110C-113E-4999-B138-C048230E575E}"/>
    <cellStyle name="Comma 4 3 5 7" xfId="4552" xr:uid="{2A4C9E13-73BF-4248-91A3-90188C2C2869}"/>
    <cellStyle name="Comma 4 3 5 7 2" xfId="8968" xr:uid="{1E89C9C2-4915-44FF-B117-8A8E3499A5C8}"/>
    <cellStyle name="Comma 4 3 5 7 2 2" xfId="17800" xr:uid="{2DD25BB2-D885-443A-AEFB-DC935BD5B363}"/>
    <cellStyle name="Comma 4 3 5 7 2 2 2" xfId="35464" xr:uid="{FF79A967-A5B4-47EF-BA80-5F3DF3CABCD9}"/>
    <cellStyle name="Comma 4 3 5 7 2 3" xfId="26632" xr:uid="{C4429E87-E143-4D52-82BE-218B9CD972E8}"/>
    <cellStyle name="Comma 4 3 5 7 3" xfId="13384" xr:uid="{2A5FB053-3BBB-4DCB-8DC8-B8F34A311120}"/>
    <cellStyle name="Comma 4 3 5 7 3 2" xfId="31048" xr:uid="{28E84CE3-6A54-402E-95E4-ED67A9894D9C}"/>
    <cellStyle name="Comma 4 3 5 7 4" xfId="22216" xr:uid="{65AB6691-D4A1-4EAC-B80F-8E4040BB96A5}"/>
    <cellStyle name="Comma 4 3 5 8" xfId="5656" xr:uid="{6ABC6AF0-3F9A-45CD-B5BD-3F22095A1A59}"/>
    <cellStyle name="Comma 4 3 5 8 2" xfId="14488" xr:uid="{08C66902-F38C-486A-909A-D86A4F2CCEE8}"/>
    <cellStyle name="Comma 4 3 5 8 2 2" xfId="32152" xr:uid="{A7A4B59E-40F3-4649-B9E8-2F0CCDD170DE}"/>
    <cellStyle name="Comma 4 3 5 8 3" xfId="23320" xr:uid="{C2218C22-B1DC-4115-BE39-4082E5F4598B}"/>
    <cellStyle name="Comma 4 3 5 9" xfId="10072" xr:uid="{9C3C5DCA-4097-4A22-8DA5-02DC032BD85E}"/>
    <cellStyle name="Comma 4 3 5 9 2" xfId="27736" xr:uid="{E9B9DF13-6A66-4210-8A09-99683A59354F}"/>
    <cellStyle name="Comma 4 3 6" xfId="947" xr:uid="{00000000-0005-0000-0000-0000B2030000}"/>
    <cellStyle name="Comma 4 3 6 10" xfId="18964" xr:uid="{875B182B-D6AB-474F-BEC9-9C0AA17405BB}"/>
    <cellStyle name="Comma 4 3 6 11" xfId="1300" xr:uid="{2B902695-3461-4AE9-909D-156F830570B2}"/>
    <cellStyle name="Comma 4 3 6 2" xfId="948" xr:uid="{00000000-0005-0000-0000-0000B3030000}"/>
    <cellStyle name="Comma 4 3 6 2 10" xfId="1438" xr:uid="{8722A1B3-1CA6-404E-B79F-1A4B4D8A9DA2}"/>
    <cellStyle name="Comma 4 3 6 2 2" xfId="949" xr:uid="{00000000-0005-0000-0000-0000B4030000}"/>
    <cellStyle name="Comma 4 3 6 2 2 2" xfId="2266" xr:uid="{2792EA10-6477-4694-B1E7-B0FDE8A135B7}"/>
    <cellStyle name="Comma 4 3 6 2 2 2 2" xfId="3370" xr:uid="{6CCDB452-9945-4FDF-99F6-886DA6179455}"/>
    <cellStyle name="Comma 4 3 6 2 2 2 2 2" xfId="7786" xr:uid="{B8C6907D-8ECD-4317-AE0B-08C3F08FBBD0}"/>
    <cellStyle name="Comma 4 3 6 2 2 2 2 2 2" xfId="16618" xr:uid="{BBB3FBB9-3B28-4373-A60A-06717A0FA74A}"/>
    <cellStyle name="Comma 4 3 6 2 2 2 2 2 2 2" xfId="34282" xr:uid="{7783002E-3527-4569-92FB-7AD9EFD3F8DA}"/>
    <cellStyle name="Comma 4 3 6 2 2 2 2 2 3" xfId="25450" xr:uid="{1B1B41CE-3D1B-4D14-AE09-5AB78621A817}"/>
    <cellStyle name="Comma 4 3 6 2 2 2 2 3" xfId="12202" xr:uid="{50663DB7-5649-4C24-AC0B-ED77ECD47FF5}"/>
    <cellStyle name="Comma 4 3 6 2 2 2 2 3 2" xfId="29866" xr:uid="{119E880E-F399-496E-802C-7A33CC6D594B}"/>
    <cellStyle name="Comma 4 3 6 2 2 2 2 4" xfId="21034" xr:uid="{1CABE5FE-1BBA-44FA-AA84-C9EB88AC1FDC}"/>
    <cellStyle name="Comma 4 3 6 2 2 2 3" xfId="4474" xr:uid="{B823B530-B354-4965-9360-E4A348BC3528}"/>
    <cellStyle name="Comma 4 3 6 2 2 2 3 2" xfId="8890" xr:uid="{F9997730-2E1A-47FB-9F6D-88BCD61D1E71}"/>
    <cellStyle name="Comma 4 3 6 2 2 2 3 2 2" xfId="17722" xr:uid="{9FA15B14-A8C7-4395-99D1-6281AC0E570E}"/>
    <cellStyle name="Comma 4 3 6 2 2 2 3 2 2 2" xfId="35386" xr:uid="{D9E21E1F-A890-4733-81D9-5FD2E41ED977}"/>
    <cellStyle name="Comma 4 3 6 2 2 2 3 2 3" xfId="26554" xr:uid="{C8DA9F71-9243-4FFE-AAA5-33A3246D3062}"/>
    <cellStyle name="Comma 4 3 6 2 2 2 3 3" xfId="13306" xr:uid="{3F19C436-0B49-410C-BEBA-709A602C2CA9}"/>
    <cellStyle name="Comma 4 3 6 2 2 2 3 3 2" xfId="30970" xr:uid="{AF007C9F-EC8E-48E3-85ED-47D121E23326}"/>
    <cellStyle name="Comma 4 3 6 2 2 2 3 4" xfId="22138" xr:uid="{5742AA35-7CD7-4A6C-AB30-3C7395EBC088}"/>
    <cellStyle name="Comma 4 3 6 2 2 2 4" xfId="5578" xr:uid="{F5D0050E-F9D1-4C05-B8E2-0D6AC0DD429C}"/>
    <cellStyle name="Comma 4 3 6 2 2 2 4 2" xfId="9994" xr:uid="{48DC1DC9-758B-442D-AD62-C5CDD22360FC}"/>
    <cellStyle name="Comma 4 3 6 2 2 2 4 2 2" xfId="18826" xr:uid="{E8A3CA97-D1D0-4612-A67F-A91DC976D7D0}"/>
    <cellStyle name="Comma 4 3 6 2 2 2 4 2 2 2" xfId="36490" xr:uid="{7E3B4BFE-DC44-44F6-9981-C47BD6CC215B}"/>
    <cellStyle name="Comma 4 3 6 2 2 2 4 2 3" xfId="27658" xr:uid="{3614C22F-8305-45E9-86AA-9EFAA66B3390}"/>
    <cellStyle name="Comma 4 3 6 2 2 2 4 3" xfId="14410" xr:uid="{87559335-F6CB-476A-8232-B14128939432}"/>
    <cellStyle name="Comma 4 3 6 2 2 2 4 3 2" xfId="32074" xr:uid="{C0299B02-813E-4280-81B7-D9BA2B8B3786}"/>
    <cellStyle name="Comma 4 3 6 2 2 2 4 4" xfId="23242" xr:uid="{20BB05D6-96A1-40E6-BBA7-07878C779639}"/>
    <cellStyle name="Comma 4 3 6 2 2 2 5" xfId="6682" xr:uid="{0EBE7AD1-CB63-4751-B966-DAAF985D676A}"/>
    <cellStyle name="Comma 4 3 6 2 2 2 5 2" xfId="15514" xr:uid="{C0BB0B63-D798-4B1B-878F-2233D8C0DBBF}"/>
    <cellStyle name="Comma 4 3 6 2 2 2 5 2 2" xfId="33178" xr:uid="{58423484-17D5-4890-A505-0F2915CC6591}"/>
    <cellStyle name="Comma 4 3 6 2 2 2 5 3" xfId="24346" xr:uid="{3E311CD2-68BC-4C81-B61E-86BD96A2FA84}"/>
    <cellStyle name="Comma 4 3 6 2 2 2 6" xfId="11098" xr:uid="{203DCEE6-99FF-4123-8F9C-3CBD7B728742}"/>
    <cellStyle name="Comma 4 3 6 2 2 2 6 2" xfId="28762" xr:uid="{22F91F9A-C50E-4EEA-A81D-C4994CE64A5B}"/>
    <cellStyle name="Comma 4 3 6 2 2 2 7" xfId="19930" xr:uid="{7A195518-7EB1-464E-86CD-9EA4BDA9992D}"/>
    <cellStyle name="Comma 4 3 6 2 2 3" xfId="2818" xr:uid="{A06CD882-D2A7-47DC-9637-D6D1DA8EA942}"/>
    <cellStyle name="Comma 4 3 6 2 2 3 2" xfId="7234" xr:uid="{E5EBEFFB-625E-4419-85C4-2CCA065A345B}"/>
    <cellStyle name="Comma 4 3 6 2 2 3 2 2" xfId="16066" xr:uid="{4FD328F4-FBA5-4BCF-90F9-8DAA1029B8C6}"/>
    <cellStyle name="Comma 4 3 6 2 2 3 2 2 2" xfId="33730" xr:uid="{F953DCB7-5936-4044-9B68-A6877DD18373}"/>
    <cellStyle name="Comma 4 3 6 2 2 3 2 3" xfId="24898" xr:uid="{A3EE3D0D-3B00-4E11-B774-9F3AEE5C9A98}"/>
    <cellStyle name="Comma 4 3 6 2 2 3 3" xfId="11650" xr:uid="{F238F9C6-67E9-488C-994D-190A3E289175}"/>
    <cellStyle name="Comma 4 3 6 2 2 3 3 2" xfId="29314" xr:uid="{9017E932-D832-4986-85A0-9EF151D6DC66}"/>
    <cellStyle name="Comma 4 3 6 2 2 3 4" xfId="20482" xr:uid="{07EEDFE4-2F53-4FC2-A087-6DF04612866E}"/>
    <cellStyle name="Comma 4 3 6 2 2 4" xfId="3922" xr:uid="{2B4E4309-DAEC-4E38-B8AB-55BC50AF0F58}"/>
    <cellStyle name="Comma 4 3 6 2 2 4 2" xfId="8338" xr:uid="{99A550ED-AC27-4FF4-94A6-A7B309BF1E69}"/>
    <cellStyle name="Comma 4 3 6 2 2 4 2 2" xfId="17170" xr:uid="{2C2BC5A3-B9BD-481A-89F1-24086069A315}"/>
    <cellStyle name="Comma 4 3 6 2 2 4 2 2 2" xfId="34834" xr:uid="{0EA28810-5EDF-43D1-9CCF-8C630368ACD5}"/>
    <cellStyle name="Comma 4 3 6 2 2 4 2 3" xfId="26002" xr:uid="{5B6EEC20-F5D1-4A4A-9610-DABB3276AF0B}"/>
    <cellStyle name="Comma 4 3 6 2 2 4 3" xfId="12754" xr:uid="{E4839022-40B6-44A1-BBD9-E092E61631B8}"/>
    <cellStyle name="Comma 4 3 6 2 2 4 3 2" xfId="30418" xr:uid="{5E37752F-CF5F-48AA-8823-31477C038F5D}"/>
    <cellStyle name="Comma 4 3 6 2 2 4 4" xfId="21586" xr:uid="{76D7978F-FB32-4CAD-A776-D2DE2A510E88}"/>
    <cellStyle name="Comma 4 3 6 2 2 5" xfId="5026" xr:uid="{619D2621-1CE1-46DF-87A2-6F3FBEEE4E1A}"/>
    <cellStyle name="Comma 4 3 6 2 2 5 2" xfId="9442" xr:uid="{624FCDD5-A35A-47B6-BDF8-416EB41C722B}"/>
    <cellStyle name="Comma 4 3 6 2 2 5 2 2" xfId="18274" xr:uid="{C488DBF1-EF98-4B44-915F-0D2435C17C32}"/>
    <cellStyle name="Comma 4 3 6 2 2 5 2 2 2" xfId="35938" xr:uid="{ACFED3E0-E9A8-4056-B692-1E32FE25B830}"/>
    <cellStyle name="Comma 4 3 6 2 2 5 2 3" xfId="27106" xr:uid="{45DA6CB6-7121-40D7-BC56-C3A7C3AFC300}"/>
    <cellStyle name="Comma 4 3 6 2 2 5 3" xfId="13858" xr:uid="{CF4885E2-D2CF-4380-AAE3-045A54AB3129}"/>
    <cellStyle name="Comma 4 3 6 2 2 5 3 2" xfId="31522" xr:uid="{DED21948-08AB-40FB-BDB3-A3502DF836AC}"/>
    <cellStyle name="Comma 4 3 6 2 2 5 4" xfId="22690" xr:uid="{CA26EB6A-D127-405D-9B4C-FF3644E93436}"/>
    <cellStyle name="Comma 4 3 6 2 2 6" xfId="6130" xr:uid="{1002D7A7-ABB1-4E2D-80FC-F9F4D357EDA4}"/>
    <cellStyle name="Comma 4 3 6 2 2 6 2" xfId="14962" xr:uid="{44345AD7-F84D-4455-A234-2D34C1CDAA5B}"/>
    <cellStyle name="Comma 4 3 6 2 2 6 2 2" xfId="32626" xr:uid="{17387DB5-276D-4873-86AA-248A6BB63EC1}"/>
    <cellStyle name="Comma 4 3 6 2 2 6 3" xfId="23794" xr:uid="{17FA79DF-946A-4A2C-8198-98337293F123}"/>
    <cellStyle name="Comma 4 3 6 2 2 7" xfId="10546" xr:uid="{B67A911E-ADAB-4E24-BC8D-3A954D283400}"/>
    <cellStyle name="Comma 4 3 6 2 2 7 2" xfId="28210" xr:uid="{8450BAF1-FD84-4F53-B8E5-201E914289F1}"/>
    <cellStyle name="Comma 4 3 6 2 2 8" xfId="19378" xr:uid="{137F8699-C5C6-43CF-B2EA-5DC3B2A13A46}"/>
    <cellStyle name="Comma 4 3 6 2 2 9" xfId="1714" xr:uid="{BC4FDE03-FA80-4F59-B8A8-D1DF6FD08D5A}"/>
    <cellStyle name="Comma 4 3 6 2 3" xfId="950" xr:uid="{00000000-0005-0000-0000-0000B5030000}"/>
    <cellStyle name="Comma 4 3 6 2 3 2" xfId="3094" xr:uid="{ED75BE74-3A6C-404D-86E2-2ACBC0EB0CBB}"/>
    <cellStyle name="Comma 4 3 6 2 3 2 2" xfId="7510" xr:uid="{48CE13D8-3EFC-4141-B2C8-886EE11409A2}"/>
    <cellStyle name="Comma 4 3 6 2 3 2 2 2" xfId="16342" xr:uid="{5B3E456F-0C51-430F-A6E8-058042A81ACE}"/>
    <cellStyle name="Comma 4 3 6 2 3 2 2 2 2" xfId="34006" xr:uid="{AE5110D1-DDC5-4280-B07A-E4AF3DE33C65}"/>
    <cellStyle name="Comma 4 3 6 2 3 2 2 3" xfId="25174" xr:uid="{E5A7525C-26F6-49A9-8377-3C886EA7D904}"/>
    <cellStyle name="Comma 4 3 6 2 3 2 3" xfId="11926" xr:uid="{FA5EC90F-1705-480A-BA6B-9BEA96F26FE7}"/>
    <cellStyle name="Comma 4 3 6 2 3 2 3 2" xfId="29590" xr:uid="{C9669E69-3C36-4B6F-8C3A-20D2D6B020E6}"/>
    <cellStyle name="Comma 4 3 6 2 3 2 4" xfId="20758" xr:uid="{76CFB5BF-4865-46BC-BA17-6F61ED5851D4}"/>
    <cellStyle name="Comma 4 3 6 2 3 3" xfId="4198" xr:uid="{2CF112DF-EE8E-4C95-9425-870DE545FF6D}"/>
    <cellStyle name="Comma 4 3 6 2 3 3 2" xfId="8614" xr:uid="{C9BD80F1-B7D6-4E1D-A48F-59DA501A21C4}"/>
    <cellStyle name="Comma 4 3 6 2 3 3 2 2" xfId="17446" xr:uid="{0F76B4EF-8669-45E0-B68E-D685D2D24291}"/>
    <cellStyle name="Comma 4 3 6 2 3 3 2 2 2" xfId="35110" xr:uid="{D356F93B-6273-4FC2-8CCE-A33DCFFC75C6}"/>
    <cellStyle name="Comma 4 3 6 2 3 3 2 3" xfId="26278" xr:uid="{679B89FB-4D2D-4402-8669-3766421A23FB}"/>
    <cellStyle name="Comma 4 3 6 2 3 3 3" xfId="13030" xr:uid="{4CE78802-B5AA-462B-B875-4CCAE2D0A10E}"/>
    <cellStyle name="Comma 4 3 6 2 3 3 3 2" xfId="30694" xr:uid="{0FCF7E8E-33AC-42EA-B5FE-C023E013DE34}"/>
    <cellStyle name="Comma 4 3 6 2 3 3 4" xfId="21862" xr:uid="{A6615117-ED99-4913-AF24-325DEC3083AB}"/>
    <cellStyle name="Comma 4 3 6 2 3 4" xfId="5302" xr:uid="{2587F94E-5120-4620-9118-C8A4300CB380}"/>
    <cellStyle name="Comma 4 3 6 2 3 4 2" xfId="9718" xr:uid="{4ED4A981-51E2-4C95-851C-7740BFC7756C}"/>
    <cellStyle name="Comma 4 3 6 2 3 4 2 2" xfId="18550" xr:uid="{E94DFC95-1D68-4DF6-80EC-6C884FCD9A1E}"/>
    <cellStyle name="Comma 4 3 6 2 3 4 2 2 2" xfId="36214" xr:uid="{24059613-2EF3-4056-9B03-85558EEDFDA5}"/>
    <cellStyle name="Comma 4 3 6 2 3 4 2 3" xfId="27382" xr:uid="{3CA8805A-B2E3-4273-9BE0-C0D5FC064FFD}"/>
    <cellStyle name="Comma 4 3 6 2 3 4 3" xfId="14134" xr:uid="{D5CBB260-9837-4F37-8DCB-984FF5211297}"/>
    <cellStyle name="Comma 4 3 6 2 3 4 3 2" xfId="31798" xr:uid="{C30ADFCD-E78D-4B41-8997-5FBA7F0FB5D2}"/>
    <cellStyle name="Comma 4 3 6 2 3 4 4" xfId="22966" xr:uid="{6114BBBA-0961-4A9E-B897-D04F5BC0BC91}"/>
    <cellStyle name="Comma 4 3 6 2 3 5" xfId="6406" xr:uid="{4F593767-06B9-4C2C-BBB8-02CC9418B316}"/>
    <cellStyle name="Comma 4 3 6 2 3 5 2" xfId="15238" xr:uid="{5A0934F8-0C92-48EB-A145-25E8FE59AC64}"/>
    <cellStyle name="Comma 4 3 6 2 3 5 2 2" xfId="32902" xr:uid="{84E41D37-8060-4AC9-86AE-B17D11ADABE9}"/>
    <cellStyle name="Comma 4 3 6 2 3 5 3" xfId="24070" xr:uid="{6E23602D-F135-4C4B-86BB-A3930E92C4AB}"/>
    <cellStyle name="Comma 4 3 6 2 3 6" xfId="10822" xr:uid="{979ADD88-DBC2-4FF4-B766-16EB40A1AFBA}"/>
    <cellStyle name="Comma 4 3 6 2 3 6 2" xfId="28486" xr:uid="{F18240A9-0132-42CE-9FC2-43D88EB7E02F}"/>
    <cellStyle name="Comma 4 3 6 2 3 7" xfId="19654" xr:uid="{D02843DA-84A6-4D50-BCDD-8572B376FBB1}"/>
    <cellStyle name="Comma 4 3 6 2 3 8" xfId="1990" xr:uid="{793A18CA-7C5C-4F4C-8D80-0521E2F8A423}"/>
    <cellStyle name="Comma 4 3 6 2 4" xfId="2542" xr:uid="{A17F15EF-768B-464D-99AE-C9B925A82103}"/>
    <cellStyle name="Comma 4 3 6 2 4 2" xfId="6958" xr:uid="{E7766BAC-8316-47CB-935D-5F44C165CF32}"/>
    <cellStyle name="Comma 4 3 6 2 4 2 2" xfId="15790" xr:uid="{0F434541-9BEC-47E2-8D56-19BAB2462FD3}"/>
    <cellStyle name="Comma 4 3 6 2 4 2 2 2" xfId="33454" xr:uid="{C1300EAC-5DB2-4003-B922-95BD3D8AEEE8}"/>
    <cellStyle name="Comma 4 3 6 2 4 2 3" xfId="24622" xr:uid="{50FA7A5B-B2D9-4240-819D-D78A366A354A}"/>
    <cellStyle name="Comma 4 3 6 2 4 3" xfId="11374" xr:uid="{C1FB1272-B442-47A7-A519-B829D955CAAA}"/>
    <cellStyle name="Comma 4 3 6 2 4 3 2" xfId="29038" xr:uid="{1871C8B3-ED8D-4F55-BDD9-53885C5271A4}"/>
    <cellStyle name="Comma 4 3 6 2 4 4" xfId="20206" xr:uid="{517B1662-E5A4-40AF-8502-E7FF25B8C158}"/>
    <cellStyle name="Comma 4 3 6 2 5" xfId="3646" xr:uid="{11E36C65-E197-4D6F-86E7-7BE875E727A7}"/>
    <cellStyle name="Comma 4 3 6 2 5 2" xfId="8062" xr:uid="{AAF2E720-8073-4392-9E55-A4EE8BCC98FE}"/>
    <cellStyle name="Comma 4 3 6 2 5 2 2" xfId="16894" xr:uid="{A3263341-074A-496F-905F-E6278D8395AF}"/>
    <cellStyle name="Comma 4 3 6 2 5 2 2 2" xfId="34558" xr:uid="{177F6BEE-2E65-4D6A-8F82-CC95911452F1}"/>
    <cellStyle name="Comma 4 3 6 2 5 2 3" xfId="25726" xr:uid="{D1655943-D8D7-48F7-918D-A45937568CB9}"/>
    <cellStyle name="Comma 4 3 6 2 5 3" xfId="12478" xr:uid="{E49DC19D-1EF6-4D24-9B75-4045FC887C1D}"/>
    <cellStyle name="Comma 4 3 6 2 5 3 2" xfId="30142" xr:uid="{C3658A94-7FA1-4078-9316-2260094244DA}"/>
    <cellStyle name="Comma 4 3 6 2 5 4" xfId="21310" xr:uid="{1394C837-828D-4E2C-B8C2-5AD0DB4C9880}"/>
    <cellStyle name="Comma 4 3 6 2 6" xfId="4750" xr:uid="{21294451-05BD-4F01-A9A8-25AE0B5677AA}"/>
    <cellStyle name="Comma 4 3 6 2 6 2" xfId="9166" xr:uid="{4AA57AD8-BFE3-485B-BCBA-8E815164973E}"/>
    <cellStyle name="Comma 4 3 6 2 6 2 2" xfId="17998" xr:uid="{C4E569D7-6E5A-42FA-9EE6-6342647DF812}"/>
    <cellStyle name="Comma 4 3 6 2 6 2 2 2" xfId="35662" xr:uid="{31EAD1A2-10A0-4B9B-9F1A-8ECD8D68E55B}"/>
    <cellStyle name="Comma 4 3 6 2 6 2 3" xfId="26830" xr:uid="{80726F4B-DE2D-412B-BC00-C0D3462E8FF2}"/>
    <cellStyle name="Comma 4 3 6 2 6 3" xfId="13582" xr:uid="{8B9183C5-8943-4E7A-B0C1-2E64460D6B53}"/>
    <cellStyle name="Comma 4 3 6 2 6 3 2" xfId="31246" xr:uid="{96BD34AD-4984-46B0-8156-B20A57D38F44}"/>
    <cellStyle name="Comma 4 3 6 2 6 4" xfId="22414" xr:uid="{7F057FEA-85F7-4408-8B0F-F2D116252520}"/>
    <cellStyle name="Comma 4 3 6 2 7" xfId="5854" xr:uid="{84B43628-CE8D-45CD-B8EC-3AF1E7E38856}"/>
    <cellStyle name="Comma 4 3 6 2 7 2" xfId="14686" xr:uid="{96CA43E5-E725-4AB8-909F-35AFCA67E556}"/>
    <cellStyle name="Comma 4 3 6 2 7 2 2" xfId="32350" xr:uid="{73970E3B-3C0F-4CD0-91E0-F7B8A26DEA81}"/>
    <cellStyle name="Comma 4 3 6 2 7 3" xfId="23518" xr:uid="{CCAE03A5-A1E0-4D45-9905-3CC0EC057215}"/>
    <cellStyle name="Comma 4 3 6 2 8" xfId="10270" xr:uid="{1639D1F8-42EE-45CE-8824-C0890EBFF2AD}"/>
    <cellStyle name="Comma 4 3 6 2 8 2" xfId="27934" xr:uid="{22CDEEFF-0EFD-4179-9319-9D8286C8A04C}"/>
    <cellStyle name="Comma 4 3 6 2 9" xfId="19102" xr:uid="{1CCB89FF-D2D1-48C6-8047-EAAE1FA0E31C}"/>
    <cellStyle name="Comma 4 3 6 3" xfId="951" xr:uid="{00000000-0005-0000-0000-0000B6030000}"/>
    <cellStyle name="Comma 4 3 6 3 2" xfId="2128" xr:uid="{679F62B6-9697-4A9A-8C03-59D209A6EC7D}"/>
    <cellStyle name="Comma 4 3 6 3 2 2" xfId="3232" xr:uid="{560966F9-07BD-4282-B710-48B63BF44065}"/>
    <cellStyle name="Comma 4 3 6 3 2 2 2" xfId="7648" xr:uid="{63491339-0BB1-4837-91D4-5695C2219A24}"/>
    <cellStyle name="Comma 4 3 6 3 2 2 2 2" xfId="16480" xr:uid="{37A6C9F4-5F40-4615-8513-23E648C5CCEA}"/>
    <cellStyle name="Comma 4 3 6 3 2 2 2 2 2" xfId="34144" xr:uid="{B986DFB4-7FB2-4A59-8A6A-CA836CA3970D}"/>
    <cellStyle name="Comma 4 3 6 3 2 2 2 3" xfId="25312" xr:uid="{71D14983-37AE-4958-A68F-32CC8DFBABC3}"/>
    <cellStyle name="Comma 4 3 6 3 2 2 3" xfId="12064" xr:uid="{CE1CF4DE-8628-4C16-8EF6-C8F4A49A8E83}"/>
    <cellStyle name="Comma 4 3 6 3 2 2 3 2" xfId="29728" xr:uid="{5C12CFCD-2C2D-4BBA-92DD-A7B42F787C10}"/>
    <cellStyle name="Comma 4 3 6 3 2 2 4" xfId="20896" xr:uid="{9A1D7E83-10AF-4E0C-AA98-2375CC99F07A}"/>
    <cellStyle name="Comma 4 3 6 3 2 3" xfId="4336" xr:uid="{5A32F1E0-DF40-4C21-8544-88A225F18CB5}"/>
    <cellStyle name="Comma 4 3 6 3 2 3 2" xfId="8752" xr:uid="{A20A0BEF-E2A0-4288-BF5B-2BB85D18C403}"/>
    <cellStyle name="Comma 4 3 6 3 2 3 2 2" xfId="17584" xr:uid="{1F60DFE0-F46C-4475-B0E0-3E57F7A2BC55}"/>
    <cellStyle name="Comma 4 3 6 3 2 3 2 2 2" xfId="35248" xr:uid="{235806E0-288B-4F7E-B901-05E0B04ABA7B}"/>
    <cellStyle name="Comma 4 3 6 3 2 3 2 3" xfId="26416" xr:uid="{232E386A-E81E-4FC2-A983-311D0F5166D8}"/>
    <cellStyle name="Comma 4 3 6 3 2 3 3" xfId="13168" xr:uid="{3E2C1BF0-28D0-47B2-A86C-9BD3A7ACAB7E}"/>
    <cellStyle name="Comma 4 3 6 3 2 3 3 2" xfId="30832" xr:uid="{23D2931A-72B2-41DB-89CE-00FE2A5B9129}"/>
    <cellStyle name="Comma 4 3 6 3 2 3 4" xfId="22000" xr:uid="{E77D8974-5A21-403B-96B1-D4639A21DF33}"/>
    <cellStyle name="Comma 4 3 6 3 2 4" xfId="5440" xr:uid="{D55C0463-3696-4828-AF42-905AEC3E48EA}"/>
    <cellStyle name="Comma 4 3 6 3 2 4 2" xfId="9856" xr:uid="{2E1E64A5-BCB7-4D8C-A237-9C712E8D0D25}"/>
    <cellStyle name="Comma 4 3 6 3 2 4 2 2" xfId="18688" xr:uid="{B2E92156-F8A6-42E3-887B-008462A031B5}"/>
    <cellStyle name="Comma 4 3 6 3 2 4 2 2 2" xfId="36352" xr:uid="{0E029666-F179-41B6-A91A-057955A66111}"/>
    <cellStyle name="Comma 4 3 6 3 2 4 2 3" xfId="27520" xr:uid="{0745AF76-62EB-4544-B408-F25F36946147}"/>
    <cellStyle name="Comma 4 3 6 3 2 4 3" xfId="14272" xr:uid="{900200FC-6EB4-45A2-8F8C-D1F22388CFAF}"/>
    <cellStyle name="Comma 4 3 6 3 2 4 3 2" xfId="31936" xr:uid="{5422BD1E-1638-4ECC-B7B0-7127F59CEBF2}"/>
    <cellStyle name="Comma 4 3 6 3 2 4 4" xfId="23104" xr:uid="{21335D17-2EC5-4F6A-B589-3EA6F3AD3E5B}"/>
    <cellStyle name="Comma 4 3 6 3 2 5" xfId="6544" xr:uid="{D8273C02-62D4-4598-9CA8-A588F6467C67}"/>
    <cellStyle name="Comma 4 3 6 3 2 5 2" xfId="15376" xr:uid="{3CD8B58A-556F-4833-BFA8-BD9DF5930734}"/>
    <cellStyle name="Comma 4 3 6 3 2 5 2 2" xfId="33040" xr:uid="{A2C4E9E3-5C39-4DC0-9670-40C2B72AFFFF}"/>
    <cellStyle name="Comma 4 3 6 3 2 5 3" xfId="24208" xr:uid="{17B3D9F0-4AF7-4088-866A-7D5B5218752F}"/>
    <cellStyle name="Comma 4 3 6 3 2 6" xfId="10960" xr:uid="{C1BDB60F-4E5C-4022-BAFA-B10A8DAE8444}"/>
    <cellStyle name="Comma 4 3 6 3 2 6 2" xfId="28624" xr:uid="{9EB95111-F30F-430E-8CC8-5BB07C9C144A}"/>
    <cellStyle name="Comma 4 3 6 3 2 7" xfId="19792" xr:uid="{1D8CFF79-FFC8-45EF-A985-00119F652F4D}"/>
    <cellStyle name="Comma 4 3 6 3 3" xfId="2680" xr:uid="{EA282BD8-54D5-4A12-9603-DE1747274EE6}"/>
    <cellStyle name="Comma 4 3 6 3 3 2" xfId="7096" xr:uid="{BB366433-5B3B-40EE-871C-C15A8CBF5535}"/>
    <cellStyle name="Comma 4 3 6 3 3 2 2" xfId="15928" xr:uid="{FBD1CB69-FF09-45BC-BA23-A2E9481A80FA}"/>
    <cellStyle name="Comma 4 3 6 3 3 2 2 2" xfId="33592" xr:uid="{73F26AF3-4680-43F9-AB9C-BA5EDFF77E01}"/>
    <cellStyle name="Comma 4 3 6 3 3 2 3" xfId="24760" xr:uid="{DAA23B37-FC15-4C0E-8F5B-119455950560}"/>
    <cellStyle name="Comma 4 3 6 3 3 3" xfId="11512" xr:uid="{E3654628-3AE7-4F86-BA9C-C584AEB092D8}"/>
    <cellStyle name="Comma 4 3 6 3 3 3 2" xfId="29176" xr:uid="{260A0E1B-5A6F-4FA0-8C0C-D317741FDBB0}"/>
    <cellStyle name="Comma 4 3 6 3 3 4" xfId="20344" xr:uid="{87863409-6715-426C-876F-679471929979}"/>
    <cellStyle name="Comma 4 3 6 3 4" xfId="3784" xr:uid="{547B67B9-316C-4EF7-800C-E506B6B7DD49}"/>
    <cellStyle name="Comma 4 3 6 3 4 2" xfId="8200" xr:uid="{7D736E77-63A8-4562-A7D2-02BB253F4CEC}"/>
    <cellStyle name="Comma 4 3 6 3 4 2 2" xfId="17032" xr:uid="{201FF2B1-501F-4DD2-A80B-A792193E9F9A}"/>
    <cellStyle name="Comma 4 3 6 3 4 2 2 2" xfId="34696" xr:uid="{5D1ED36D-DB67-4963-99D9-2C9A75A247E1}"/>
    <cellStyle name="Comma 4 3 6 3 4 2 3" xfId="25864" xr:uid="{DA854599-65D8-4706-93DD-2643682E3BFC}"/>
    <cellStyle name="Comma 4 3 6 3 4 3" xfId="12616" xr:uid="{4E204D5B-F8FE-4810-8364-8D16133A6BAA}"/>
    <cellStyle name="Comma 4 3 6 3 4 3 2" xfId="30280" xr:uid="{8D8ABF96-6785-4AD4-9B90-123C83229951}"/>
    <cellStyle name="Comma 4 3 6 3 4 4" xfId="21448" xr:uid="{4495A53D-1924-4649-A3B5-278AE526FF7F}"/>
    <cellStyle name="Comma 4 3 6 3 5" xfId="4888" xr:uid="{35A5C3B2-9A32-454B-809D-D5290CDF81A1}"/>
    <cellStyle name="Comma 4 3 6 3 5 2" xfId="9304" xr:uid="{C4AED797-38E7-4CDF-84FC-14C1AC664A7D}"/>
    <cellStyle name="Comma 4 3 6 3 5 2 2" xfId="18136" xr:uid="{5F6FBB18-8717-4603-8C7F-76A1B10BF0D9}"/>
    <cellStyle name="Comma 4 3 6 3 5 2 2 2" xfId="35800" xr:uid="{23C9837C-D17D-4D6A-AD11-CDE587EC8592}"/>
    <cellStyle name="Comma 4 3 6 3 5 2 3" xfId="26968" xr:uid="{383A4E4E-5EE9-4760-98AC-F094B2407B69}"/>
    <cellStyle name="Comma 4 3 6 3 5 3" xfId="13720" xr:uid="{F8F6859A-2624-4241-BDC1-E6E7B7076569}"/>
    <cellStyle name="Comma 4 3 6 3 5 3 2" xfId="31384" xr:uid="{2F70064C-1F39-4FBA-8409-D51BC9A37F38}"/>
    <cellStyle name="Comma 4 3 6 3 5 4" xfId="22552" xr:uid="{36931854-4929-453C-BA16-D2C2190DE1FF}"/>
    <cellStyle name="Comma 4 3 6 3 6" xfId="5992" xr:uid="{472D6AD1-4F04-4EEC-878A-37748BC70E60}"/>
    <cellStyle name="Comma 4 3 6 3 6 2" xfId="14824" xr:uid="{771567B5-E738-44DA-9B31-7446BE2BCC1F}"/>
    <cellStyle name="Comma 4 3 6 3 6 2 2" xfId="32488" xr:uid="{B9AB91AF-F241-4BD7-9FB4-105C1F23DC69}"/>
    <cellStyle name="Comma 4 3 6 3 6 3" xfId="23656" xr:uid="{7971081D-A395-4286-9BA7-487F4AE9D4F4}"/>
    <cellStyle name="Comma 4 3 6 3 7" xfId="10408" xr:uid="{8783FC58-AF81-4E66-8AD9-B3A008FEB4E1}"/>
    <cellStyle name="Comma 4 3 6 3 7 2" xfId="28072" xr:uid="{778C8660-D73F-417F-8429-60D1973C0E30}"/>
    <cellStyle name="Comma 4 3 6 3 8" xfId="19240" xr:uid="{F6743638-B620-4D8B-9F46-F5A04B8A411E}"/>
    <cellStyle name="Comma 4 3 6 3 9" xfId="1576" xr:uid="{ABAF0814-3E66-4E31-836F-40E202770BC4}"/>
    <cellStyle name="Comma 4 3 6 4" xfId="952" xr:uid="{00000000-0005-0000-0000-0000B7030000}"/>
    <cellStyle name="Comma 4 3 6 4 2" xfId="2956" xr:uid="{31BB8BE6-3F23-48F1-8B58-89441AC2D7DF}"/>
    <cellStyle name="Comma 4 3 6 4 2 2" xfId="7372" xr:uid="{89A6A142-1920-4D2C-8DC5-D139534BBF78}"/>
    <cellStyle name="Comma 4 3 6 4 2 2 2" xfId="16204" xr:uid="{F7BB1FAE-51BB-4532-B789-5C0407C3C088}"/>
    <cellStyle name="Comma 4 3 6 4 2 2 2 2" xfId="33868" xr:uid="{35EEA394-D179-4649-A118-BAEA416ED7DD}"/>
    <cellStyle name="Comma 4 3 6 4 2 2 3" xfId="25036" xr:uid="{CF994911-4CE8-495D-8EED-1CEDE31B2616}"/>
    <cellStyle name="Comma 4 3 6 4 2 3" xfId="11788" xr:uid="{527D4FEE-4269-4C3D-88F0-2DBD3F898EE7}"/>
    <cellStyle name="Comma 4 3 6 4 2 3 2" xfId="29452" xr:uid="{B3DDCFDC-602B-4428-85DB-BBD565113D35}"/>
    <cellStyle name="Comma 4 3 6 4 2 4" xfId="20620" xr:uid="{933F1918-9C80-429B-A9E5-B6A1C61522B7}"/>
    <cellStyle name="Comma 4 3 6 4 3" xfId="4060" xr:uid="{D2FE335C-248E-44D0-9EBA-DBE8177B3110}"/>
    <cellStyle name="Comma 4 3 6 4 3 2" xfId="8476" xr:uid="{7006C5B7-3B01-498B-9778-D1230C00C0D0}"/>
    <cellStyle name="Comma 4 3 6 4 3 2 2" xfId="17308" xr:uid="{B9246F8C-C0D1-4B9C-9886-5F859F7030E4}"/>
    <cellStyle name="Comma 4 3 6 4 3 2 2 2" xfId="34972" xr:uid="{305B6EE4-A352-4291-9583-44713B18F02F}"/>
    <cellStyle name="Comma 4 3 6 4 3 2 3" xfId="26140" xr:uid="{0BCEC376-A1A4-4367-9B19-17D483102C8B}"/>
    <cellStyle name="Comma 4 3 6 4 3 3" xfId="12892" xr:uid="{2FF4A81C-E057-4F30-98E5-1915063B0466}"/>
    <cellStyle name="Comma 4 3 6 4 3 3 2" xfId="30556" xr:uid="{4EEABEA6-BDE7-4229-AF16-C9539E780AC9}"/>
    <cellStyle name="Comma 4 3 6 4 3 4" xfId="21724" xr:uid="{E897347D-2A28-4B65-8E4E-F0AC1087DDC6}"/>
    <cellStyle name="Comma 4 3 6 4 4" xfId="5164" xr:uid="{CEE5BAFC-2A2E-4A40-B375-4B70CB4149C9}"/>
    <cellStyle name="Comma 4 3 6 4 4 2" xfId="9580" xr:uid="{0F39F798-11E8-4416-BD26-C16549E78DA2}"/>
    <cellStyle name="Comma 4 3 6 4 4 2 2" xfId="18412" xr:uid="{171E86B8-C2F5-4CB9-A805-98D8D2563D19}"/>
    <cellStyle name="Comma 4 3 6 4 4 2 2 2" xfId="36076" xr:uid="{918694FB-16FC-4B63-93AE-CBEB8E01B687}"/>
    <cellStyle name="Comma 4 3 6 4 4 2 3" xfId="27244" xr:uid="{8DDB3577-E787-4869-9B45-914C5F4472FB}"/>
    <cellStyle name="Comma 4 3 6 4 4 3" xfId="13996" xr:uid="{4B9C3782-3E66-46F0-8A0A-F122CDBE2A3C}"/>
    <cellStyle name="Comma 4 3 6 4 4 3 2" xfId="31660" xr:uid="{C2922D8A-C19E-49EA-8DBD-4731238BAE1E}"/>
    <cellStyle name="Comma 4 3 6 4 4 4" xfId="22828" xr:uid="{EC995CFA-7F85-444D-8D89-8FDCAC0BC78C}"/>
    <cellStyle name="Comma 4 3 6 4 5" xfId="6268" xr:uid="{E736D64D-5F9D-4A59-B3C9-7EAD35E92971}"/>
    <cellStyle name="Comma 4 3 6 4 5 2" xfId="15100" xr:uid="{20A1AC26-0F4D-4AF1-A213-6D17EDD3322A}"/>
    <cellStyle name="Comma 4 3 6 4 5 2 2" xfId="32764" xr:uid="{AA9E3292-F70E-4830-8D56-AFAD15170033}"/>
    <cellStyle name="Comma 4 3 6 4 5 3" xfId="23932" xr:uid="{7DCFB4B2-CF64-4F06-A82B-A1909009A9B5}"/>
    <cellStyle name="Comma 4 3 6 4 6" xfId="10684" xr:uid="{2EF7F825-0CDA-4537-A261-A7CFA7443E30}"/>
    <cellStyle name="Comma 4 3 6 4 6 2" xfId="28348" xr:uid="{1E274B7C-EC45-4178-BDCF-ADC33AAFBFAD}"/>
    <cellStyle name="Comma 4 3 6 4 7" xfId="19516" xr:uid="{CC1E910B-D1DD-4C84-8C94-01D8D7658045}"/>
    <cellStyle name="Comma 4 3 6 4 8" xfId="1852" xr:uid="{37054CE5-A7A0-47B0-B2B7-A2E433605B6D}"/>
    <cellStyle name="Comma 4 3 6 5" xfId="953" xr:uid="{00000000-0005-0000-0000-0000B8030000}"/>
    <cellStyle name="Comma 4 3 6 5 2" xfId="6820" xr:uid="{D16FD6E6-9FDB-4536-9FFE-E32548651713}"/>
    <cellStyle name="Comma 4 3 6 5 2 2" xfId="15652" xr:uid="{06447898-49D3-4152-BDFB-1EEF2B5F87F3}"/>
    <cellStyle name="Comma 4 3 6 5 2 2 2" xfId="33316" xr:uid="{9010FD62-D0C8-46E9-9BDB-0FF18FD17A61}"/>
    <cellStyle name="Comma 4 3 6 5 2 3" xfId="24484" xr:uid="{F65EC03B-2E76-4A2C-B4FA-36BDA28D6ACC}"/>
    <cellStyle name="Comma 4 3 6 5 3" xfId="11236" xr:uid="{A2619219-7ACE-4C8D-B2E8-AF836918C1EC}"/>
    <cellStyle name="Comma 4 3 6 5 3 2" xfId="28900" xr:uid="{288CDCA3-7CCB-45BF-96DB-FFEE1BB401FA}"/>
    <cellStyle name="Comma 4 3 6 5 4" xfId="20068" xr:uid="{1AF460B9-E476-4B56-B7F6-A1F8C049EC4A}"/>
    <cellStyle name="Comma 4 3 6 5 5" xfId="2404" xr:uid="{96D2E4BF-E4CD-40E6-A3BA-391F38074F18}"/>
    <cellStyle name="Comma 4 3 6 6" xfId="3508" xr:uid="{175BFAEF-620C-4845-89E7-337872D804F4}"/>
    <cellStyle name="Comma 4 3 6 6 2" xfId="7924" xr:uid="{9EA6E98A-BAF0-4D5D-B72C-51D29F4F9990}"/>
    <cellStyle name="Comma 4 3 6 6 2 2" xfId="16756" xr:uid="{3A73AF70-F154-44E9-9357-810B53E4BB96}"/>
    <cellStyle name="Comma 4 3 6 6 2 2 2" xfId="34420" xr:uid="{EE7BE7B8-B1F0-4F78-8E40-153E6A061BCA}"/>
    <cellStyle name="Comma 4 3 6 6 2 3" xfId="25588" xr:uid="{BBD9B799-844A-4FC2-98CD-D66467982446}"/>
    <cellStyle name="Comma 4 3 6 6 3" xfId="12340" xr:uid="{CA1DDB8E-D213-4167-87F9-C785E7C52FC0}"/>
    <cellStyle name="Comma 4 3 6 6 3 2" xfId="30004" xr:uid="{79405966-A86E-4868-8EAF-46D9C08B44DD}"/>
    <cellStyle name="Comma 4 3 6 6 4" xfId="21172" xr:uid="{A603AC94-37C8-4358-8ACA-336DE54B94A0}"/>
    <cellStyle name="Comma 4 3 6 7" xfId="4612" xr:uid="{97F671C3-5694-4A58-A208-F6C328A32244}"/>
    <cellStyle name="Comma 4 3 6 7 2" xfId="9028" xr:uid="{B866EDC0-6A1C-4203-9887-2EE7C517B6AC}"/>
    <cellStyle name="Comma 4 3 6 7 2 2" xfId="17860" xr:uid="{924F13F7-DAE6-4350-993B-2BD791E3B4D2}"/>
    <cellStyle name="Comma 4 3 6 7 2 2 2" xfId="35524" xr:uid="{925CD6DB-9CE6-4A42-8EE8-A2A601DDFD7E}"/>
    <cellStyle name="Comma 4 3 6 7 2 3" xfId="26692" xr:uid="{1A6E244F-B59E-493D-9A6D-FE6B11E7958B}"/>
    <cellStyle name="Comma 4 3 6 7 3" xfId="13444" xr:uid="{C649728E-5A66-48ED-8118-9402E774DC40}"/>
    <cellStyle name="Comma 4 3 6 7 3 2" xfId="31108" xr:uid="{37277C67-0764-4FED-A198-53BAA8699496}"/>
    <cellStyle name="Comma 4 3 6 7 4" xfId="22276" xr:uid="{57AAB755-E619-4DDA-9270-81A0D6F37306}"/>
    <cellStyle name="Comma 4 3 6 8" xfId="5716" xr:uid="{524D5DCA-9B60-409D-B4E7-913E3ABDD71D}"/>
    <cellStyle name="Comma 4 3 6 8 2" xfId="14548" xr:uid="{CD9FB7D9-DE84-40E9-9D3D-A165B468DF51}"/>
    <cellStyle name="Comma 4 3 6 8 2 2" xfId="32212" xr:uid="{A77B637E-1879-48B9-8D8B-43C25259C634}"/>
    <cellStyle name="Comma 4 3 6 8 3" xfId="23380" xr:uid="{BBE83168-B734-4EEE-B5DA-AE6DB87C5D4E}"/>
    <cellStyle name="Comma 4 3 6 9" xfId="10132" xr:uid="{256546D4-795B-4665-9102-D8EC2F91A59C}"/>
    <cellStyle name="Comma 4 3 6 9 2" xfId="27796" xr:uid="{503F74DC-924A-48FC-A94A-18D8EF494E73}"/>
    <cellStyle name="Comma 4 3 7" xfId="954" xr:uid="{00000000-0005-0000-0000-0000B9030000}"/>
    <cellStyle name="Comma 4 3 7 10" xfId="1318" xr:uid="{5985D5AD-780C-4E6E-AD38-5C51162E5CBF}"/>
    <cellStyle name="Comma 4 3 7 2" xfId="955" xr:uid="{00000000-0005-0000-0000-0000BA030000}"/>
    <cellStyle name="Comma 4 3 7 2 2" xfId="2146" xr:uid="{4A89FEF8-CC48-4223-85B4-662B0E101093}"/>
    <cellStyle name="Comma 4 3 7 2 2 2" xfId="3250" xr:uid="{B6DFC8AE-BB8B-4894-A707-706957178199}"/>
    <cellStyle name="Comma 4 3 7 2 2 2 2" xfId="7666" xr:uid="{FDFB58DA-AE5C-43A0-B246-D8513FFDC17E}"/>
    <cellStyle name="Comma 4 3 7 2 2 2 2 2" xfId="16498" xr:uid="{D792D6B9-B6EF-4312-B343-02D05D68E5DE}"/>
    <cellStyle name="Comma 4 3 7 2 2 2 2 2 2" xfId="34162" xr:uid="{556C96E7-9743-4554-A33F-7EAEBF2FBD4A}"/>
    <cellStyle name="Comma 4 3 7 2 2 2 2 3" xfId="25330" xr:uid="{5D3D9639-66F4-416B-8FF8-3CC60FA65B02}"/>
    <cellStyle name="Comma 4 3 7 2 2 2 3" xfId="12082" xr:uid="{A58C127F-CEEA-4AC2-B8F6-34C5948D08F5}"/>
    <cellStyle name="Comma 4 3 7 2 2 2 3 2" xfId="29746" xr:uid="{C58443E3-7E01-4C8A-A06F-A0692DD169F5}"/>
    <cellStyle name="Comma 4 3 7 2 2 2 4" xfId="20914" xr:uid="{5CC4E345-8838-46AD-B69D-49CCA269B3D5}"/>
    <cellStyle name="Comma 4 3 7 2 2 3" xfId="4354" xr:uid="{9D10787A-F154-4C4F-A324-B1A66CF9690A}"/>
    <cellStyle name="Comma 4 3 7 2 2 3 2" xfId="8770" xr:uid="{9EFB9A32-D057-4463-8515-5FCFF8281B00}"/>
    <cellStyle name="Comma 4 3 7 2 2 3 2 2" xfId="17602" xr:uid="{AAFE6BB4-9ED9-456C-8AE7-092CE5A48E31}"/>
    <cellStyle name="Comma 4 3 7 2 2 3 2 2 2" xfId="35266" xr:uid="{62178024-8252-4941-BEF4-C839998265A0}"/>
    <cellStyle name="Comma 4 3 7 2 2 3 2 3" xfId="26434" xr:uid="{E84C2860-33D6-4B7F-B19A-A1D7DBE6B4F8}"/>
    <cellStyle name="Comma 4 3 7 2 2 3 3" xfId="13186" xr:uid="{F98B06AF-4815-4365-9EBD-D7E802925532}"/>
    <cellStyle name="Comma 4 3 7 2 2 3 3 2" xfId="30850" xr:uid="{BB8A135E-53D9-473E-845B-47BBD26D850E}"/>
    <cellStyle name="Comma 4 3 7 2 2 3 4" xfId="22018" xr:uid="{7CB6D0AC-FC5B-43DE-B0FE-8C3DC0E42DF0}"/>
    <cellStyle name="Comma 4 3 7 2 2 4" xfId="5458" xr:uid="{E283C2B0-CEE5-4902-BDC1-5DF66DABB3CD}"/>
    <cellStyle name="Comma 4 3 7 2 2 4 2" xfId="9874" xr:uid="{B5381827-EE29-4893-8EC2-F1D654356609}"/>
    <cellStyle name="Comma 4 3 7 2 2 4 2 2" xfId="18706" xr:uid="{DFE0BE2D-6BFA-4547-8DFE-27991E658809}"/>
    <cellStyle name="Comma 4 3 7 2 2 4 2 2 2" xfId="36370" xr:uid="{040E5D39-6EE2-4D23-A2FD-679D41A1B987}"/>
    <cellStyle name="Comma 4 3 7 2 2 4 2 3" xfId="27538" xr:uid="{114D13CB-6B8F-4E50-874A-AA3E9C8CEE06}"/>
    <cellStyle name="Comma 4 3 7 2 2 4 3" xfId="14290" xr:uid="{6E53CD81-705E-4661-9C13-5DC37B0DD52E}"/>
    <cellStyle name="Comma 4 3 7 2 2 4 3 2" xfId="31954" xr:uid="{A352EAD5-4BBA-4A72-AC51-B12FD9512ABF}"/>
    <cellStyle name="Comma 4 3 7 2 2 4 4" xfId="23122" xr:uid="{6DAE6F2B-741B-4A63-B7FA-A9FCAB4E99B6}"/>
    <cellStyle name="Comma 4 3 7 2 2 5" xfId="6562" xr:uid="{FEBA1576-012F-4837-A477-7FED08A7AF3C}"/>
    <cellStyle name="Comma 4 3 7 2 2 5 2" xfId="15394" xr:uid="{7FE15F66-653B-4546-A17B-746CF6C76400}"/>
    <cellStyle name="Comma 4 3 7 2 2 5 2 2" xfId="33058" xr:uid="{D4328AAB-2FD1-4145-B8DE-0AEA3EAAB743}"/>
    <cellStyle name="Comma 4 3 7 2 2 5 3" xfId="24226" xr:uid="{56DF5850-F4B2-4B28-9C8B-7E0DA2031A08}"/>
    <cellStyle name="Comma 4 3 7 2 2 6" xfId="10978" xr:uid="{FC29C572-1689-4FB9-A4CA-AD70057FC92A}"/>
    <cellStyle name="Comma 4 3 7 2 2 6 2" xfId="28642" xr:uid="{AC9FEAFD-4330-4AE8-B455-5056D835B372}"/>
    <cellStyle name="Comma 4 3 7 2 2 7" xfId="19810" xr:uid="{67F5E400-B30C-4725-A112-F5544D472930}"/>
    <cellStyle name="Comma 4 3 7 2 3" xfId="2698" xr:uid="{473BE244-3033-413D-9730-77FD218E4664}"/>
    <cellStyle name="Comma 4 3 7 2 3 2" xfId="7114" xr:uid="{4989B69A-588A-45C1-9BFD-CE5E1BC595A9}"/>
    <cellStyle name="Comma 4 3 7 2 3 2 2" xfId="15946" xr:uid="{7C25C18F-43D2-4ED7-ABE0-D4B8CABB0DCD}"/>
    <cellStyle name="Comma 4 3 7 2 3 2 2 2" xfId="33610" xr:uid="{92A0AE6E-508D-4191-852A-E64D7886E076}"/>
    <cellStyle name="Comma 4 3 7 2 3 2 3" xfId="24778" xr:uid="{C968CE1E-18D4-4778-A74B-354564031625}"/>
    <cellStyle name="Comma 4 3 7 2 3 3" xfId="11530" xr:uid="{BF5870E3-D097-4D4E-B499-DF34AF2A21A1}"/>
    <cellStyle name="Comma 4 3 7 2 3 3 2" xfId="29194" xr:uid="{9FB6195F-DE96-4844-BBC1-202C433A396E}"/>
    <cellStyle name="Comma 4 3 7 2 3 4" xfId="20362" xr:uid="{9A415CD9-118D-4CC5-8491-91788DB0B090}"/>
    <cellStyle name="Comma 4 3 7 2 4" xfId="3802" xr:uid="{33A8AEB3-FD1F-4806-B2F2-3FF9AE04AD40}"/>
    <cellStyle name="Comma 4 3 7 2 4 2" xfId="8218" xr:uid="{A492272F-5DC0-4107-BD6B-D6717BA01436}"/>
    <cellStyle name="Comma 4 3 7 2 4 2 2" xfId="17050" xr:uid="{264ECEA4-F235-4621-A2B2-0F70D21E45C0}"/>
    <cellStyle name="Comma 4 3 7 2 4 2 2 2" xfId="34714" xr:uid="{61EF636E-84F0-4180-AAEB-F69549DD727D}"/>
    <cellStyle name="Comma 4 3 7 2 4 2 3" xfId="25882" xr:uid="{43D7CB22-7340-4F45-B2AC-2F247F9CAF34}"/>
    <cellStyle name="Comma 4 3 7 2 4 3" xfId="12634" xr:uid="{67D755B6-6FCC-4DD2-B8AE-B745D0E78BB1}"/>
    <cellStyle name="Comma 4 3 7 2 4 3 2" xfId="30298" xr:uid="{6070F49D-AA20-4B75-8297-959494DE84C2}"/>
    <cellStyle name="Comma 4 3 7 2 4 4" xfId="21466" xr:uid="{AEC9332F-0E39-4534-8BAB-582CA0BA79DC}"/>
    <cellStyle name="Comma 4 3 7 2 5" xfId="4906" xr:uid="{49B74EDC-28E3-40E6-AF6F-2EAC32F1D6E4}"/>
    <cellStyle name="Comma 4 3 7 2 5 2" xfId="9322" xr:uid="{A3577593-22FD-49A0-8175-4FA595F8CDEE}"/>
    <cellStyle name="Comma 4 3 7 2 5 2 2" xfId="18154" xr:uid="{C8E01149-516A-4FC2-ADC4-79AF7E7116BE}"/>
    <cellStyle name="Comma 4 3 7 2 5 2 2 2" xfId="35818" xr:uid="{E71E6235-441C-40CE-A48E-750F9A64199B}"/>
    <cellStyle name="Comma 4 3 7 2 5 2 3" xfId="26986" xr:uid="{452CF850-BD4E-4969-AE1E-1B311D7A4F05}"/>
    <cellStyle name="Comma 4 3 7 2 5 3" xfId="13738" xr:uid="{3D39AD4A-68D8-4B9E-9C77-7A005444B8D1}"/>
    <cellStyle name="Comma 4 3 7 2 5 3 2" xfId="31402" xr:uid="{29382358-4D1A-46CC-BC05-40F5AA25EF03}"/>
    <cellStyle name="Comma 4 3 7 2 5 4" xfId="22570" xr:uid="{B4110433-5762-4DEC-B5CB-88AC8C891AF1}"/>
    <cellStyle name="Comma 4 3 7 2 6" xfId="6010" xr:uid="{65A35A2C-76BB-45C8-B852-37CBDFA3C527}"/>
    <cellStyle name="Comma 4 3 7 2 6 2" xfId="14842" xr:uid="{246ECAE8-1AB8-47F6-B068-E1A08C1E5993}"/>
    <cellStyle name="Comma 4 3 7 2 6 2 2" xfId="32506" xr:uid="{635A1BB4-3FF9-48E6-814C-6850E4F4036F}"/>
    <cellStyle name="Comma 4 3 7 2 6 3" xfId="23674" xr:uid="{0EC64E9B-74F4-48CC-AEEE-BCBB69B24520}"/>
    <cellStyle name="Comma 4 3 7 2 7" xfId="10426" xr:uid="{1741E0A7-37F1-4AA5-A225-6337594E0053}"/>
    <cellStyle name="Comma 4 3 7 2 7 2" xfId="28090" xr:uid="{6DBCBB37-09A5-47C3-BA8A-9AA896BB2AE4}"/>
    <cellStyle name="Comma 4 3 7 2 8" xfId="19258" xr:uid="{C0D78C7B-5E34-4B79-8B73-8D9E059FE115}"/>
    <cellStyle name="Comma 4 3 7 2 9" xfId="1594" xr:uid="{C12F1564-D014-4C4D-A457-3A4FD3A4E65E}"/>
    <cellStyle name="Comma 4 3 7 3" xfId="956" xr:uid="{00000000-0005-0000-0000-0000BB030000}"/>
    <cellStyle name="Comma 4 3 7 3 2" xfId="2974" xr:uid="{45F7FD49-17F6-4C73-B3EA-A55207A8F8E9}"/>
    <cellStyle name="Comma 4 3 7 3 2 2" xfId="7390" xr:uid="{2D62766E-FD49-4460-98B1-FD4AE8C55168}"/>
    <cellStyle name="Comma 4 3 7 3 2 2 2" xfId="16222" xr:uid="{0B217A84-507F-4CF3-B685-FB9AF0EF92C7}"/>
    <cellStyle name="Comma 4 3 7 3 2 2 2 2" xfId="33886" xr:uid="{BBC6436C-D72F-4633-8CA2-71873E70D067}"/>
    <cellStyle name="Comma 4 3 7 3 2 2 3" xfId="25054" xr:uid="{B1C14825-A1FB-4A35-96B4-B413525FB588}"/>
    <cellStyle name="Comma 4 3 7 3 2 3" xfId="11806" xr:uid="{91507064-5E31-47C9-884B-F4D4B6859A11}"/>
    <cellStyle name="Comma 4 3 7 3 2 3 2" xfId="29470" xr:uid="{517D4A89-2491-4943-8EA4-A1F21EC29389}"/>
    <cellStyle name="Comma 4 3 7 3 2 4" xfId="20638" xr:uid="{6D9BC097-0260-4375-8FA4-487332216E24}"/>
    <cellStyle name="Comma 4 3 7 3 3" xfId="4078" xr:uid="{58B5F025-9CD8-4D8C-AC3A-3120E3D59782}"/>
    <cellStyle name="Comma 4 3 7 3 3 2" xfId="8494" xr:uid="{FD807290-283A-4BED-92B3-C3F3C9910848}"/>
    <cellStyle name="Comma 4 3 7 3 3 2 2" xfId="17326" xr:uid="{917DE31C-5566-4E3F-A0CE-9BBC842E0CEA}"/>
    <cellStyle name="Comma 4 3 7 3 3 2 2 2" xfId="34990" xr:uid="{021C4703-D166-420B-B1E0-339B8CC441B6}"/>
    <cellStyle name="Comma 4 3 7 3 3 2 3" xfId="26158" xr:uid="{4618F784-CAF7-4CAC-BDC8-CFB693F08BD8}"/>
    <cellStyle name="Comma 4 3 7 3 3 3" xfId="12910" xr:uid="{4E67A51D-9260-4DE2-B70D-C6BAAF6CEAB9}"/>
    <cellStyle name="Comma 4 3 7 3 3 3 2" xfId="30574" xr:uid="{A7CC7E46-57C8-41BB-BB11-E4D47363BCBC}"/>
    <cellStyle name="Comma 4 3 7 3 3 4" xfId="21742" xr:uid="{AA9A8A08-FB5C-4311-BF8E-046F9E2F9DB7}"/>
    <cellStyle name="Comma 4 3 7 3 4" xfId="5182" xr:uid="{2A5D7855-A182-4B64-BAA8-29AFD0120464}"/>
    <cellStyle name="Comma 4 3 7 3 4 2" xfId="9598" xr:uid="{9F784B7F-A18D-4B45-B26E-CCFD17343AA3}"/>
    <cellStyle name="Comma 4 3 7 3 4 2 2" xfId="18430" xr:uid="{3E4CF9DA-3D58-49A2-8EC9-6AE7C67215F1}"/>
    <cellStyle name="Comma 4 3 7 3 4 2 2 2" xfId="36094" xr:uid="{498B08F7-955B-40C7-8D12-E3662BF926D9}"/>
    <cellStyle name="Comma 4 3 7 3 4 2 3" xfId="27262" xr:uid="{4E91BF69-4595-4152-A130-F095DB2F394A}"/>
    <cellStyle name="Comma 4 3 7 3 4 3" xfId="14014" xr:uid="{84F9FDE2-7B94-4520-BA68-AC952FEE12DF}"/>
    <cellStyle name="Comma 4 3 7 3 4 3 2" xfId="31678" xr:uid="{2B768C43-2A3C-4DA6-A9EB-7E1BA34C70D0}"/>
    <cellStyle name="Comma 4 3 7 3 4 4" xfId="22846" xr:uid="{A79EEE60-2228-4E98-A7F9-CA942A9501C9}"/>
    <cellStyle name="Comma 4 3 7 3 5" xfId="6286" xr:uid="{F52F5A2B-D9CE-4EF3-9B33-A1DA35ABF3B0}"/>
    <cellStyle name="Comma 4 3 7 3 5 2" xfId="15118" xr:uid="{73A6101E-277B-4CD8-A0ED-02979A6B312B}"/>
    <cellStyle name="Comma 4 3 7 3 5 2 2" xfId="32782" xr:uid="{9E438177-9E31-4A3B-83B2-6C2622D4F4A7}"/>
    <cellStyle name="Comma 4 3 7 3 5 3" xfId="23950" xr:uid="{79074885-5476-4E7F-93BB-A7251A20AAD3}"/>
    <cellStyle name="Comma 4 3 7 3 6" xfId="10702" xr:uid="{C3363C99-394E-49B9-A104-95FFA782EEB6}"/>
    <cellStyle name="Comma 4 3 7 3 6 2" xfId="28366" xr:uid="{6283A124-3C8F-4FD7-823A-9FD6520CCE45}"/>
    <cellStyle name="Comma 4 3 7 3 7" xfId="19534" xr:uid="{6681A776-D79B-48F6-BB8D-A460C56E69CC}"/>
    <cellStyle name="Comma 4 3 7 3 8" xfId="1870" xr:uid="{95335A98-D0F0-4B8B-B4DB-7A5003DE896A}"/>
    <cellStyle name="Comma 4 3 7 4" xfId="2422" xr:uid="{DAABCA98-C7F0-4102-B7F1-A1F121E88FFD}"/>
    <cellStyle name="Comma 4 3 7 4 2" xfId="6838" xr:uid="{E204FDC6-7A84-4490-837F-9812554000B1}"/>
    <cellStyle name="Comma 4 3 7 4 2 2" xfId="15670" xr:uid="{86480F25-934E-43EB-B82A-670B4F4EDD68}"/>
    <cellStyle name="Comma 4 3 7 4 2 2 2" xfId="33334" xr:uid="{F88BB8AE-23EB-418C-B690-904F7D5FC54D}"/>
    <cellStyle name="Comma 4 3 7 4 2 3" xfId="24502" xr:uid="{DCEF2826-7736-4988-91D1-7E6997A0BF65}"/>
    <cellStyle name="Comma 4 3 7 4 3" xfId="11254" xr:uid="{6C862460-404E-4932-8225-0B1672AE3B65}"/>
    <cellStyle name="Comma 4 3 7 4 3 2" xfId="28918" xr:uid="{1793FF4E-547F-44FD-A7C9-9F27E669AAB7}"/>
    <cellStyle name="Comma 4 3 7 4 4" xfId="20086" xr:uid="{F96E580E-3667-4171-863E-08F6BC58725B}"/>
    <cellStyle name="Comma 4 3 7 5" xfId="3526" xr:uid="{0427AA6E-B6A1-454C-829A-ECA7C30B8DC0}"/>
    <cellStyle name="Comma 4 3 7 5 2" xfId="7942" xr:uid="{C249BC51-7657-4EE1-B105-B18C3A18799D}"/>
    <cellStyle name="Comma 4 3 7 5 2 2" xfId="16774" xr:uid="{887F8A91-E934-4080-A403-9D0BB9FEED1C}"/>
    <cellStyle name="Comma 4 3 7 5 2 2 2" xfId="34438" xr:uid="{97C77A1B-3EC2-4796-BAF1-FDFD12F8FFB9}"/>
    <cellStyle name="Comma 4 3 7 5 2 3" xfId="25606" xr:uid="{E23690C0-5B76-4C71-82F4-0A9EF9D11DEE}"/>
    <cellStyle name="Comma 4 3 7 5 3" xfId="12358" xr:uid="{88CB1A4D-7A03-4EA8-955B-34AD88BFFF34}"/>
    <cellStyle name="Comma 4 3 7 5 3 2" xfId="30022" xr:uid="{C6F44E5F-16A1-4F50-935E-72F7DF7B4CEB}"/>
    <cellStyle name="Comma 4 3 7 5 4" xfId="21190" xr:uid="{264F2B89-CDDA-4A24-8871-A2229BAB3511}"/>
    <cellStyle name="Comma 4 3 7 6" xfId="4630" xr:uid="{98635C4E-C88E-47E7-887B-7B16E34201AC}"/>
    <cellStyle name="Comma 4 3 7 6 2" xfId="9046" xr:uid="{9624F1C6-58EA-4E83-B34E-20AD19DA36E0}"/>
    <cellStyle name="Comma 4 3 7 6 2 2" xfId="17878" xr:uid="{928DB2DF-B642-4993-8DEB-1420CC01F4DA}"/>
    <cellStyle name="Comma 4 3 7 6 2 2 2" xfId="35542" xr:uid="{1955557F-99F5-4732-86C7-3BAB94CC5E2D}"/>
    <cellStyle name="Comma 4 3 7 6 2 3" xfId="26710" xr:uid="{7F19115C-60E0-459F-8780-C14EBB53E9B9}"/>
    <cellStyle name="Comma 4 3 7 6 3" xfId="13462" xr:uid="{A0A073F7-A6B5-4ECE-B94F-055D3C19E83D}"/>
    <cellStyle name="Comma 4 3 7 6 3 2" xfId="31126" xr:uid="{2DB0C32D-6D21-4A47-AA5F-D15447CCCC18}"/>
    <cellStyle name="Comma 4 3 7 6 4" xfId="22294" xr:uid="{1A41297B-7B0B-452B-A0CF-3FEBDBDDB765}"/>
    <cellStyle name="Comma 4 3 7 7" xfId="5734" xr:uid="{0303E661-8441-4F9A-81EE-745C063C5F38}"/>
    <cellStyle name="Comma 4 3 7 7 2" xfId="14566" xr:uid="{85388361-0810-4AAC-99DF-9676FFEC172F}"/>
    <cellStyle name="Comma 4 3 7 7 2 2" xfId="32230" xr:uid="{7B8659ED-2693-4510-A7A4-0C10AA83B09E}"/>
    <cellStyle name="Comma 4 3 7 7 3" xfId="23398" xr:uid="{7369E893-D32D-4864-9BE5-EC60673F2AEA}"/>
    <cellStyle name="Comma 4 3 7 8" xfId="10150" xr:uid="{6AB5B1F1-7E49-45C9-83BC-A1DAF44DCCF3}"/>
    <cellStyle name="Comma 4 3 7 8 2" xfId="27814" xr:uid="{06302760-8384-4E76-9677-0287090FC6F4}"/>
    <cellStyle name="Comma 4 3 7 9" xfId="18982" xr:uid="{054B219A-AD22-4965-A20D-9A803B081A29}"/>
    <cellStyle name="Comma 4 3 8" xfId="957" xr:uid="{00000000-0005-0000-0000-0000BC030000}"/>
    <cellStyle name="Comma 4 3 8 2" xfId="958" xr:uid="{00000000-0005-0000-0000-0000BD030000}"/>
    <cellStyle name="Comma 4 3 8 2 2" xfId="3112" xr:uid="{8284D232-4FE5-4701-A0E8-C9025BAA2B86}"/>
    <cellStyle name="Comma 4 3 8 2 2 2" xfId="7528" xr:uid="{8572006F-161D-4CCE-8654-2CEE4CF3FFDD}"/>
    <cellStyle name="Comma 4 3 8 2 2 2 2" xfId="16360" xr:uid="{D4F2AD16-6035-413F-9B5C-DB1E7E6C1FB2}"/>
    <cellStyle name="Comma 4 3 8 2 2 2 2 2" xfId="34024" xr:uid="{D5D52C43-17A4-44D9-BE4F-2E51143FE491}"/>
    <cellStyle name="Comma 4 3 8 2 2 2 3" xfId="25192" xr:uid="{C1488AD3-47D9-40D6-AD38-C1725F5CAD7D}"/>
    <cellStyle name="Comma 4 3 8 2 2 3" xfId="11944" xr:uid="{CA92E04D-330F-4C8C-8388-044E98C2F421}"/>
    <cellStyle name="Comma 4 3 8 2 2 3 2" xfId="29608" xr:uid="{A00CEFEF-44C5-4236-B912-BBD020ECC6F4}"/>
    <cellStyle name="Comma 4 3 8 2 2 4" xfId="20776" xr:uid="{BF365512-D8BD-4D2C-AE02-7765ABB37005}"/>
    <cellStyle name="Comma 4 3 8 2 3" xfId="4216" xr:uid="{667A09BD-D32D-4454-8B84-9CBBF6D6EB1D}"/>
    <cellStyle name="Comma 4 3 8 2 3 2" xfId="8632" xr:uid="{7A1D9980-F934-48A0-B512-E9F618BBCC08}"/>
    <cellStyle name="Comma 4 3 8 2 3 2 2" xfId="17464" xr:uid="{C6F413A5-AA18-4444-94A7-E85F2758FFEF}"/>
    <cellStyle name="Comma 4 3 8 2 3 2 2 2" xfId="35128" xr:uid="{1F709417-0F06-45E3-B037-446A84F7D582}"/>
    <cellStyle name="Comma 4 3 8 2 3 2 3" xfId="26296" xr:uid="{80524B01-9F91-4620-AADE-017B307C5727}"/>
    <cellStyle name="Comma 4 3 8 2 3 3" xfId="13048" xr:uid="{CA8408EB-7F04-43A1-9019-86904D07672E}"/>
    <cellStyle name="Comma 4 3 8 2 3 3 2" xfId="30712" xr:uid="{9C9107D6-D0B0-450A-A43D-48D95BDCAE81}"/>
    <cellStyle name="Comma 4 3 8 2 3 4" xfId="21880" xr:uid="{97C89A73-5EB5-4BDE-B392-5B3F43B12F71}"/>
    <cellStyle name="Comma 4 3 8 2 4" xfId="5320" xr:uid="{67E38B06-1055-41F5-93DF-6EAD29E4B9EC}"/>
    <cellStyle name="Comma 4 3 8 2 4 2" xfId="9736" xr:uid="{CD998637-5E63-452B-8385-064C7A92B0FA}"/>
    <cellStyle name="Comma 4 3 8 2 4 2 2" xfId="18568" xr:uid="{54371FD7-932C-42A5-A103-D8F5E2969EAB}"/>
    <cellStyle name="Comma 4 3 8 2 4 2 2 2" xfId="36232" xr:uid="{399F3B4A-E4CE-461A-AD9E-1323C3F08923}"/>
    <cellStyle name="Comma 4 3 8 2 4 2 3" xfId="27400" xr:uid="{68685A34-A700-4458-8746-830D07D75BEE}"/>
    <cellStyle name="Comma 4 3 8 2 4 3" xfId="14152" xr:uid="{D93A332D-001C-4F37-9904-D8EB943248D4}"/>
    <cellStyle name="Comma 4 3 8 2 4 3 2" xfId="31816" xr:uid="{5F273601-AD2C-48EF-B34F-501AEC085BA4}"/>
    <cellStyle name="Comma 4 3 8 2 4 4" xfId="22984" xr:uid="{6D0B1B19-F4BF-4A13-8FF4-49740889899A}"/>
    <cellStyle name="Comma 4 3 8 2 5" xfId="6424" xr:uid="{B44323A9-A4F5-49CB-AB56-D64A463907F7}"/>
    <cellStyle name="Comma 4 3 8 2 5 2" xfId="15256" xr:uid="{4B19D94D-3D58-4F74-A5FD-0DB638DFC101}"/>
    <cellStyle name="Comma 4 3 8 2 5 2 2" xfId="32920" xr:uid="{40BE8304-2C8B-4C34-901D-AF6AD1C25321}"/>
    <cellStyle name="Comma 4 3 8 2 5 3" xfId="24088" xr:uid="{03E58E9A-F917-4283-A259-E2FB35E1C9AF}"/>
    <cellStyle name="Comma 4 3 8 2 6" xfId="10840" xr:uid="{55AE7142-4EBD-44F7-AFDA-16594444B82A}"/>
    <cellStyle name="Comma 4 3 8 2 6 2" xfId="28504" xr:uid="{40F04444-C404-4E4D-A544-F297014336F6}"/>
    <cellStyle name="Comma 4 3 8 2 7" xfId="19672" xr:uid="{A3B98097-8BA3-4BAC-9092-315D236B118D}"/>
    <cellStyle name="Comma 4 3 8 2 8" xfId="2008" xr:uid="{A4BC7523-6670-4A81-A7F2-78ADD77502EA}"/>
    <cellStyle name="Comma 4 3 8 3" xfId="959" xr:uid="{00000000-0005-0000-0000-0000BE030000}"/>
    <cellStyle name="Comma 4 3 8 3 2" xfId="6976" xr:uid="{D6959152-F783-4ECA-B52F-90797BA0387A}"/>
    <cellStyle name="Comma 4 3 8 3 2 2" xfId="15808" xr:uid="{AB2AE926-00C5-4064-AC8B-8DAC16B38216}"/>
    <cellStyle name="Comma 4 3 8 3 2 2 2" xfId="33472" xr:uid="{C0922087-8A3C-45E5-BECB-6B799F977979}"/>
    <cellStyle name="Comma 4 3 8 3 2 3" xfId="24640" xr:uid="{5FBEA580-F1E9-499D-AEAE-306713E6DDA4}"/>
    <cellStyle name="Comma 4 3 8 3 3" xfId="11392" xr:uid="{AAD8A3B7-CA75-4E7F-A724-585AF75B62D6}"/>
    <cellStyle name="Comma 4 3 8 3 3 2" xfId="29056" xr:uid="{A1F07FDE-7A8F-455D-B33B-E2E13A7490F8}"/>
    <cellStyle name="Comma 4 3 8 3 4" xfId="20224" xr:uid="{CD14F688-25EF-4A7E-AD62-7061E0E81D34}"/>
    <cellStyle name="Comma 4 3 8 3 5" xfId="2560" xr:uid="{5DF92CE0-ED76-4445-918C-6152CA10ACE5}"/>
    <cellStyle name="Comma 4 3 8 4" xfId="3664" xr:uid="{1FDC0A4E-60B6-480C-BE97-63CBBC1E7A36}"/>
    <cellStyle name="Comma 4 3 8 4 2" xfId="8080" xr:uid="{8EEEF1EC-20E1-49CF-A046-3FD522120092}"/>
    <cellStyle name="Comma 4 3 8 4 2 2" xfId="16912" xr:uid="{E5CC671B-6DD0-4C13-A97F-58CBD69F53E3}"/>
    <cellStyle name="Comma 4 3 8 4 2 2 2" xfId="34576" xr:uid="{83802069-EE2C-4768-81C6-248B67822F1D}"/>
    <cellStyle name="Comma 4 3 8 4 2 3" xfId="25744" xr:uid="{DA1E2713-EC5E-40C3-819F-98CEA883D716}"/>
    <cellStyle name="Comma 4 3 8 4 3" xfId="12496" xr:uid="{A19C0C5F-C3CF-4AF8-B4DD-33E82519E192}"/>
    <cellStyle name="Comma 4 3 8 4 3 2" xfId="30160" xr:uid="{EE223027-D74E-4C80-815E-4068278E0686}"/>
    <cellStyle name="Comma 4 3 8 4 4" xfId="21328" xr:uid="{A5DD2AD6-A811-4821-9229-13AB26C07634}"/>
    <cellStyle name="Comma 4 3 8 5" xfId="4768" xr:uid="{D87F5E0E-C943-4E9C-9769-12264F1EC2A3}"/>
    <cellStyle name="Comma 4 3 8 5 2" xfId="9184" xr:uid="{99922D07-C04A-4329-8BFD-8982EEF8584D}"/>
    <cellStyle name="Comma 4 3 8 5 2 2" xfId="18016" xr:uid="{F880D03B-8C1E-4A57-8029-29B6E1B25EFA}"/>
    <cellStyle name="Comma 4 3 8 5 2 2 2" xfId="35680" xr:uid="{14BB54F2-E8A4-4F04-8C98-516F6B2608C4}"/>
    <cellStyle name="Comma 4 3 8 5 2 3" xfId="26848" xr:uid="{D9A5D05D-2F63-4F6F-BBB0-645C5F05A03B}"/>
    <cellStyle name="Comma 4 3 8 5 3" xfId="13600" xr:uid="{948AD8A0-5C6E-4BCA-AA50-8A2FE6FDBC02}"/>
    <cellStyle name="Comma 4 3 8 5 3 2" xfId="31264" xr:uid="{DB934AB7-A981-4C0E-9F9A-E2A265AB1B4E}"/>
    <cellStyle name="Comma 4 3 8 5 4" xfId="22432" xr:uid="{DC787724-B78B-496F-B236-C3D54C8EA94F}"/>
    <cellStyle name="Comma 4 3 8 6" xfId="5872" xr:uid="{9E9DF529-FCF9-4CCD-B44B-6659FDD1A3BB}"/>
    <cellStyle name="Comma 4 3 8 6 2" xfId="14704" xr:uid="{C2A8B299-183D-477E-A3EB-79766DB58367}"/>
    <cellStyle name="Comma 4 3 8 6 2 2" xfId="32368" xr:uid="{6F7664C5-19E5-4AD7-B813-89269ADB42D1}"/>
    <cellStyle name="Comma 4 3 8 6 3" xfId="23536" xr:uid="{97277A57-73F3-47A7-92BB-8D5204BFB95A}"/>
    <cellStyle name="Comma 4 3 8 7" xfId="10288" xr:uid="{360AF084-BA8F-4BA5-972E-1BBF02D487EA}"/>
    <cellStyle name="Comma 4 3 8 7 2" xfId="27952" xr:uid="{6C631039-715E-457F-A59E-46265B6CFE7B}"/>
    <cellStyle name="Comma 4 3 8 8" xfId="19120" xr:uid="{1A0A7DCF-B998-456A-AC10-608195DFC8D8}"/>
    <cellStyle name="Comma 4 3 8 9" xfId="1456" xr:uid="{CFB1A934-C40C-453C-9B24-58A5FF87BF2A}"/>
    <cellStyle name="Comma 4 3 9" xfId="960" xr:uid="{00000000-0005-0000-0000-0000BF030000}"/>
    <cellStyle name="Comma 4 3 9 2" xfId="2836" xr:uid="{D027F47E-5A2A-450F-B8FA-479BA3D7045C}"/>
    <cellStyle name="Comma 4 3 9 2 2" xfId="7252" xr:uid="{E94402D3-9A05-496A-B5B9-326F6ECBB3CF}"/>
    <cellStyle name="Comma 4 3 9 2 2 2" xfId="16084" xr:uid="{A3785C0A-0B7B-4A7A-83F5-CE9F8628C512}"/>
    <cellStyle name="Comma 4 3 9 2 2 2 2" xfId="33748" xr:uid="{7D44FFA7-8F66-4CEF-A943-D32B9FD5193A}"/>
    <cellStyle name="Comma 4 3 9 2 2 3" xfId="24916" xr:uid="{A3A61CC3-2857-4321-BECD-5726E87DD346}"/>
    <cellStyle name="Comma 4 3 9 2 3" xfId="11668" xr:uid="{45F7A4F0-3FC5-4FD0-AED5-EA1BBC54C02E}"/>
    <cellStyle name="Comma 4 3 9 2 3 2" xfId="29332" xr:uid="{8054B97B-E52E-454B-8394-484888D4ECB1}"/>
    <cellStyle name="Comma 4 3 9 2 4" xfId="20500" xr:uid="{4E09DE71-6FD0-4F6A-95F8-E07B293F70EE}"/>
    <cellStyle name="Comma 4 3 9 3" xfId="3940" xr:uid="{55F40C2C-5AC0-4129-9AB5-A81F80755B5A}"/>
    <cellStyle name="Comma 4 3 9 3 2" xfId="8356" xr:uid="{A12AF496-0E15-48E0-859A-FE42E2566C3D}"/>
    <cellStyle name="Comma 4 3 9 3 2 2" xfId="17188" xr:uid="{0387F84B-E58F-4A1E-A9A4-284C2DD40B62}"/>
    <cellStyle name="Comma 4 3 9 3 2 2 2" xfId="34852" xr:uid="{0D0CF744-B253-41A2-A5A6-914C86627109}"/>
    <cellStyle name="Comma 4 3 9 3 2 3" xfId="26020" xr:uid="{4D190D2F-4C57-4356-87AC-2E28CFE750E1}"/>
    <cellStyle name="Comma 4 3 9 3 3" xfId="12772" xr:uid="{0F9C04B2-C7C5-4F16-AB39-271EE9A0147C}"/>
    <cellStyle name="Comma 4 3 9 3 3 2" xfId="30436" xr:uid="{564B2397-D109-4FA4-BDCE-CDBB4A0351D2}"/>
    <cellStyle name="Comma 4 3 9 3 4" xfId="21604" xr:uid="{C9B2B167-C92C-456E-930D-CF5ECD28ECD8}"/>
    <cellStyle name="Comma 4 3 9 4" xfId="5044" xr:uid="{BD314B48-AC2C-4B43-8909-DD55B8E281B5}"/>
    <cellStyle name="Comma 4 3 9 4 2" xfId="9460" xr:uid="{435ABCDB-5B43-4896-A3FE-B9B356276E12}"/>
    <cellStyle name="Comma 4 3 9 4 2 2" xfId="18292" xr:uid="{7E64697A-B7AF-413C-91A0-16884EB3A407}"/>
    <cellStyle name="Comma 4 3 9 4 2 2 2" xfId="35956" xr:uid="{EF55B447-E558-4CAB-AA6A-2109CA09F5D0}"/>
    <cellStyle name="Comma 4 3 9 4 2 3" xfId="27124" xr:uid="{A08AF175-36F3-497B-B6EC-6985877F8F9C}"/>
    <cellStyle name="Comma 4 3 9 4 3" xfId="13876" xr:uid="{BBD45B8F-709B-4284-87FD-796B0EA3434A}"/>
    <cellStyle name="Comma 4 3 9 4 3 2" xfId="31540" xr:uid="{8F634C13-0E1D-4D25-B4A4-0E28FD6C208C}"/>
    <cellStyle name="Comma 4 3 9 4 4" xfId="22708" xr:uid="{9450F34A-9142-4EA0-8A47-BA7BBE0E91F8}"/>
    <cellStyle name="Comma 4 3 9 5" xfId="6148" xr:uid="{697DBF3A-E377-4E3D-8867-1AC8C6DA85B0}"/>
    <cellStyle name="Comma 4 3 9 5 2" xfId="14980" xr:uid="{7FE7B36A-71B0-4346-BED6-37EB6F2E69F7}"/>
    <cellStyle name="Comma 4 3 9 5 2 2" xfId="32644" xr:uid="{2B5426D1-2C1E-4CDB-8866-4021EF8119C4}"/>
    <cellStyle name="Comma 4 3 9 5 3" xfId="23812" xr:uid="{B1B29C37-76E8-4561-81B2-C73375BB6A1A}"/>
    <cellStyle name="Comma 4 3 9 6" xfId="10564" xr:uid="{005A3074-BC1F-44EE-AC6F-C0E072F9C34E}"/>
    <cellStyle name="Comma 4 3 9 6 2" xfId="28228" xr:uid="{DD710D8E-802E-4167-BC1C-2D6F75F98221}"/>
    <cellStyle name="Comma 4 3 9 7" xfId="19396" xr:uid="{8FCFD58A-57F9-4EF4-8CC7-46C9AE1DB106}"/>
    <cellStyle name="Comma 4 3 9 8" xfId="1732" xr:uid="{980C67A6-9C6E-48E6-AFC0-16F351E5FE35}"/>
    <cellStyle name="Comma 4 4" xfId="961" xr:uid="{00000000-0005-0000-0000-0000C0030000}"/>
    <cellStyle name="Comma 4 4 10" xfId="962" xr:uid="{00000000-0005-0000-0000-0000C1030000}"/>
    <cellStyle name="Comma 4 4 10 2" xfId="6694" xr:uid="{A0DE6270-E358-45FD-B1A5-A6D439299C05}"/>
    <cellStyle name="Comma 4 4 10 2 2" xfId="15526" xr:uid="{DC9F45C2-42BC-49B4-9083-6D8CE2129E81}"/>
    <cellStyle name="Comma 4 4 10 2 2 2" xfId="33190" xr:uid="{1C101ADB-4145-48A1-9D4A-4C967B97E3A1}"/>
    <cellStyle name="Comma 4 4 10 2 3" xfId="24358" xr:uid="{9AC6F15E-3671-4EF4-BDE7-74322C484156}"/>
    <cellStyle name="Comma 4 4 10 3" xfId="11110" xr:uid="{6471F0FD-6AEC-462C-93A6-C4D36A261FC3}"/>
    <cellStyle name="Comma 4 4 10 3 2" xfId="28774" xr:uid="{DA52AF57-B4E8-4FDC-BFE7-CADF49F2369B}"/>
    <cellStyle name="Comma 4 4 10 4" xfId="19942" xr:uid="{02D5181F-B6AA-4A0C-B8DA-3C14CECE6649}"/>
    <cellStyle name="Comma 4 4 10 5" xfId="2278" xr:uid="{1DC78268-4D89-4677-BAE7-7E09A5BF0A3D}"/>
    <cellStyle name="Comma 4 4 11" xfId="963" xr:uid="{00000000-0005-0000-0000-0000C2030000}"/>
    <cellStyle name="Comma 4 4 11 2" xfId="7798" xr:uid="{5ADFCC31-42F2-48C9-92E9-6C4A7E24F847}"/>
    <cellStyle name="Comma 4 4 11 2 2" xfId="16630" xr:uid="{7CDCCB7E-B38E-415C-BD5D-24A05E0F5AE9}"/>
    <cellStyle name="Comma 4 4 11 2 2 2" xfId="34294" xr:uid="{1B9406FB-57C4-4233-9573-4694DEE20588}"/>
    <cellStyle name="Comma 4 4 11 2 3" xfId="25462" xr:uid="{48B28975-4586-414C-8DEA-3AFEE4A85BA7}"/>
    <cellStyle name="Comma 4 4 11 3" xfId="12214" xr:uid="{6B559E3E-A2A2-4EE8-9769-D83361B48DB2}"/>
    <cellStyle name="Comma 4 4 11 3 2" xfId="29878" xr:uid="{34B96F00-D7D6-4BA7-BC80-4E80CA646C02}"/>
    <cellStyle name="Comma 4 4 11 4" xfId="21046" xr:uid="{59B5E447-A041-49AE-AAA3-0CB47FE92947}"/>
    <cellStyle name="Comma 4 4 11 5" xfId="3382" xr:uid="{23C87A3E-0CE6-48E0-9B63-BD4F1886DB48}"/>
    <cellStyle name="Comma 4 4 12" xfId="4486" xr:uid="{E1C666DC-8FFC-415F-9A2D-D7D3BFB8112B}"/>
    <cellStyle name="Comma 4 4 12 2" xfId="8902" xr:uid="{94060486-F589-43CF-AC0A-35495CCB70A6}"/>
    <cellStyle name="Comma 4 4 12 2 2" xfId="17734" xr:uid="{D311B1E5-890C-42B4-BC91-395614614CD7}"/>
    <cellStyle name="Comma 4 4 12 2 2 2" xfId="35398" xr:uid="{FE923685-0F28-4A2C-9497-EE3EC8E2AAE7}"/>
    <cellStyle name="Comma 4 4 12 2 3" xfId="26566" xr:uid="{D331ACF1-6587-428F-8EDE-EEF18B7EAB57}"/>
    <cellStyle name="Comma 4 4 12 3" xfId="13318" xr:uid="{63FA7749-52F4-4D2D-BEAD-98F4E109DAFE}"/>
    <cellStyle name="Comma 4 4 12 3 2" xfId="30982" xr:uid="{663F2F89-4EE8-46F0-A920-8E2ECE3B6415}"/>
    <cellStyle name="Comma 4 4 12 4" xfId="22150" xr:uid="{A2498432-E138-4A35-8AE0-B863457C9597}"/>
    <cellStyle name="Comma 4 4 13" xfId="5590" xr:uid="{91EE0ED1-45BC-467A-AAB1-5A430F1652AE}"/>
    <cellStyle name="Comma 4 4 13 2" xfId="14422" xr:uid="{CFA3A9CF-DBF8-410B-A70A-368FD0D2D5F4}"/>
    <cellStyle name="Comma 4 4 13 2 2" xfId="32086" xr:uid="{AF4AF64D-E577-47C8-BE96-AF617B8984D2}"/>
    <cellStyle name="Comma 4 4 13 3" xfId="23254" xr:uid="{BB3F98D2-5031-4A7F-A399-427E7D1BD5C3}"/>
    <cellStyle name="Comma 4 4 14" xfId="10006" xr:uid="{E08D0B0D-8B7E-47D0-832E-996514DB826C}"/>
    <cellStyle name="Comma 4 4 14 2" xfId="27670" xr:uid="{9C4249A6-F4C6-4038-A8A1-80D741A60C08}"/>
    <cellStyle name="Comma 4 4 15" xfId="18838" xr:uid="{7CA0FE6A-5984-4915-A416-FC6484BEDCFB}"/>
    <cellStyle name="Comma 4 4 16" xfId="1174" xr:uid="{D3276FAE-48D5-44C9-830C-205286A3B7AE}"/>
    <cellStyle name="Comma 4 4 2" xfId="964" xr:uid="{00000000-0005-0000-0000-0000C3030000}"/>
    <cellStyle name="Comma 4 4 2 10" xfId="5602" xr:uid="{09E854EC-755E-46FA-9EA2-434AFEC36D45}"/>
    <cellStyle name="Comma 4 4 2 10 2" xfId="14434" xr:uid="{7DF952BD-26A7-42CD-B85D-393CCAD8E3C9}"/>
    <cellStyle name="Comma 4 4 2 10 2 2" xfId="32098" xr:uid="{EDAE5B53-23C0-42E1-8BDB-DD9F11F96901}"/>
    <cellStyle name="Comma 4 4 2 10 3" xfId="23266" xr:uid="{02B93BB5-73A4-432E-9608-78485019ABE4}"/>
    <cellStyle name="Comma 4 4 2 11" xfId="10018" xr:uid="{1BA94B27-45DD-45D3-BC84-E52AB9CF6E93}"/>
    <cellStyle name="Comma 4 4 2 11 2" xfId="27682" xr:uid="{70EBA6D1-AA42-438E-9045-2D863426EC2E}"/>
    <cellStyle name="Comma 4 4 2 12" xfId="18850" xr:uid="{43B465AD-9A36-4BC7-9B58-065CA788CD81}"/>
    <cellStyle name="Comma 4 4 2 13" xfId="1186" xr:uid="{16A671CD-551E-4628-934F-7C345B0138AA}"/>
    <cellStyle name="Comma 4 4 2 2" xfId="965" xr:uid="{00000000-0005-0000-0000-0000C4030000}"/>
    <cellStyle name="Comma 4 4 2 2 10" xfId="10054" xr:uid="{9EDEB8DC-8760-4FAB-9FF0-CCD2D8BCB19D}"/>
    <cellStyle name="Comma 4 4 2 2 10 2" xfId="27718" xr:uid="{87EE912F-B258-448C-B432-4BAF6D777856}"/>
    <cellStyle name="Comma 4 4 2 2 11" xfId="18886" xr:uid="{9DE5CE0A-3108-4E11-B384-01C4EA976B22}"/>
    <cellStyle name="Comma 4 4 2 2 12" xfId="1222" xr:uid="{DCB3A8C6-4962-4BED-BC98-DC1CE512886E}"/>
    <cellStyle name="Comma 4 4 2 2 2" xfId="966" xr:uid="{00000000-0005-0000-0000-0000C5030000}"/>
    <cellStyle name="Comma 4 4 2 2 2 10" xfId="18946" xr:uid="{027FFAD4-1F0C-423F-B99F-D8A8E5FA88A5}"/>
    <cellStyle name="Comma 4 4 2 2 2 11" xfId="1282" xr:uid="{BDA8E660-582C-4374-BB78-377DF21CD3B9}"/>
    <cellStyle name="Comma 4 4 2 2 2 2" xfId="967" xr:uid="{00000000-0005-0000-0000-0000C6030000}"/>
    <cellStyle name="Comma 4 4 2 2 2 2 10" xfId="1420" xr:uid="{5E3A8EBF-0810-4D06-A227-E7B520E903C1}"/>
    <cellStyle name="Comma 4 4 2 2 2 2 2" xfId="968" xr:uid="{00000000-0005-0000-0000-0000C7030000}"/>
    <cellStyle name="Comma 4 4 2 2 2 2 2 2" xfId="2248" xr:uid="{2A168825-1409-4EB2-A86C-DDEC13F1FF5B}"/>
    <cellStyle name="Comma 4 4 2 2 2 2 2 2 2" xfId="3352" xr:uid="{2327C8A0-618F-4F1A-9020-42F6CEA69E0E}"/>
    <cellStyle name="Comma 4 4 2 2 2 2 2 2 2 2" xfId="7768" xr:uid="{A92709F8-B767-4385-A003-FC97249D892A}"/>
    <cellStyle name="Comma 4 4 2 2 2 2 2 2 2 2 2" xfId="16600" xr:uid="{03F66A20-35DD-4EA7-8F5F-040A30E3ED19}"/>
    <cellStyle name="Comma 4 4 2 2 2 2 2 2 2 2 2 2" xfId="34264" xr:uid="{762A5C38-B304-4A1E-9ABF-3F8962DDAD74}"/>
    <cellStyle name="Comma 4 4 2 2 2 2 2 2 2 2 3" xfId="25432" xr:uid="{DF409B3F-A6D9-4A27-92EE-E2A0EF22C9F8}"/>
    <cellStyle name="Comma 4 4 2 2 2 2 2 2 2 3" xfId="12184" xr:uid="{F4A419FA-26C9-459B-892F-896FF97DC0F3}"/>
    <cellStyle name="Comma 4 4 2 2 2 2 2 2 2 3 2" xfId="29848" xr:uid="{FC20BD66-6711-4612-ABAC-BA80B83789EF}"/>
    <cellStyle name="Comma 4 4 2 2 2 2 2 2 2 4" xfId="21016" xr:uid="{778A0D0B-02CB-475F-9DB8-4DED0A981D9C}"/>
    <cellStyle name="Comma 4 4 2 2 2 2 2 2 3" xfId="4456" xr:uid="{28D075B8-6C70-4C7A-9F15-4FAD4EFDA4F2}"/>
    <cellStyle name="Comma 4 4 2 2 2 2 2 2 3 2" xfId="8872" xr:uid="{BBE8F62E-59C7-46AA-868F-2D59B6DC6027}"/>
    <cellStyle name="Comma 4 4 2 2 2 2 2 2 3 2 2" xfId="17704" xr:uid="{4E798DCC-0FBC-4785-817D-F560EF830A9C}"/>
    <cellStyle name="Comma 4 4 2 2 2 2 2 2 3 2 2 2" xfId="35368" xr:uid="{8A07D68B-3C49-4061-B4F9-89592B5F9C30}"/>
    <cellStyle name="Comma 4 4 2 2 2 2 2 2 3 2 3" xfId="26536" xr:uid="{A292A6C0-8C16-4805-A9CF-7582EB84F6E4}"/>
    <cellStyle name="Comma 4 4 2 2 2 2 2 2 3 3" xfId="13288" xr:uid="{30D47947-C1A1-4919-9485-BEEE60E38937}"/>
    <cellStyle name="Comma 4 4 2 2 2 2 2 2 3 3 2" xfId="30952" xr:uid="{44DAFB0F-A53F-46D7-993E-28FDCAE6832C}"/>
    <cellStyle name="Comma 4 4 2 2 2 2 2 2 3 4" xfId="22120" xr:uid="{3A208B38-D372-4106-871A-5C6B8CB4D8CF}"/>
    <cellStyle name="Comma 4 4 2 2 2 2 2 2 4" xfId="5560" xr:uid="{C15FB5A6-75CB-4F7F-AD68-8036A9789139}"/>
    <cellStyle name="Comma 4 4 2 2 2 2 2 2 4 2" xfId="9976" xr:uid="{3F547E36-4105-4E23-B75F-690709A55889}"/>
    <cellStyle name="Comma 4 4 2 2 2 2 2 2 4 2 2" xfId="18808" xr:uid="{7151E1F3-93D2-4E85-8EA3-B87C3FB80089}"/>
    <cellStyle name="Comma 4 4 2 2 2 2 2 2 4 2 2 2" xfId="36472" xr:uid="{044A7DCB-433F-4CD6-8751-C4106504FA4E}"/>
    <cellStyle name="Comma 4 4 2 2 2 2 2 2 4 2 3" xfId="27640" xr:uid="{A43361B5-6641-4B4C-AD91-F14F21D9781F}"/>
    <cellStyle name="Comma 4 4 2 2 2 2 2 2 4 3" xfId="14392" xr:uid="{712E0C95-8E1D-4B1F-B49A-044AA485A9ED}"/>
    <cellStyle name="Comma 4 4 2 2 2 2 2 2 4 3 2" xfId="32056" xr:uid="{A2D0BCA4-2A7D-4F2A-87BB-EF899FA4E4C5}"/>
    <cellStyle name="Comma 4 4 2 2 2 2 2 2 4 4" xfId="23224" xr:uid="{FE229423-6D2A-4C87-9E7B-09D2DD001890}"/>
    <cellStyle name="Comma 4 4 2 2 2 2 2 2 5" xfId="6664" xr:uid="{BB34B36B-2489-4E3E-ACB7-1AA68B9F317C}"/>
    <cellStyle name="Comma 4 4 2 2 2 2 2 2 5 2" xfId="15496" xr:uid="{124580B2-1F00-4BAA-973E-2EA24AFDF820}"/>
    <cellStyle name="Comma 4 4 2 2 2 2 2 2 5 2 2" xfId="33160" xr:uid="{D91AD2A1-2EFB-40D9-8C0C-79A5F7F09167}"/>
    <cellStyle name="Comma 4 4 2 2 2 2 2 2 5 3" xfId="24328" xr:uid="{11955091-F32B-4E27-B80D-24DB5E015E97}"/>
    <cellStyle name="Comma 4 4 2 2 2 2 2 2 6" xfId="11080" xr:uid="{454DF762-7479-470C-B19F-0F26CFFC427D}"/>
    <cellStyle name="Comma 4 4 2 2 2 2 2 2 6 2" xfId="28744" xr:uid="{4A7F0A79-FDF2-421E-A993-3A8E5A12E1BE}"/>
    <cellStyle name="Comma 4 4 2 2 2 2 2 2 7" xfId="19912" xr:uid="{22300918-C88D-4007-9A1F-81DB6578AFC9}"/>
    <cellStyle name="Comma 4 4 2 2 2 2 2 3" xfId="2800" xr:uid="{828792C1-687F-4BC1-868C-3282AA7EA4CD}"/>
    <cellStyle name="Comma 4 4 2 2 2 2 2 3 2" xfId="7216" xr:uid="{AE7A5F67-8240-4A65-9AA7-C12A00855B42}"/>
    <cellStyle name="Comma 4 4 2 2 2 2 2 3 2 2" xfId="16048" xr:uid="{8C0BE487-ACF6-4D63-86EA-5EE928C40C66}"/>
    <cellStyle name="Comma 4 4 2 2 2 2 2 3 2 2 2" xfId="33712" xr:uid="{208E8BB7-67E7-4A05-B18C-992B8154C743}"/>
    <cellStyle name="Comma 4 4 2 2 2 2 2 3 2 3" xfId="24880" xr:uid="{5E780F03-F736-4E0D-AE84-F86ED68FED95}"/>
    <cellStyle name="Comma 4 4 2 2 2 2 2 3 3" xfId="11632" xr:uid="{FAD4B660-D940-4AB8-8A16-1770A4910726}"/>
    <cellStyle name="Comma 4 4 2 2 2 2 2 3 3 2" xfId="29296" xr:uid="{A59767E6-9824-416D-9964-1AB2FA07DA8A}"/>
    <cellStyle name="Comma 4 4 2 2 2 2 2 3 4" xfId="20464" xr:uid="{81B4023A-A048-42C5-85B5-D3E08E36ADED}"/>
    <cellStyle name="Comma 4 4 2 2 2 2 2 4" xfId="3904" xr:uid="{67126045-E992-4186-9534-FC2E63F6139E}"/>
    <cellStyle name="Comma 4 4 2 2 2 2 2 4 2" xfId="8320" xr:uid="{B8039BAE-E371-490F-9BA1-9DEE195D68FA}"/>
    <cellStyle name="Comma 4 4 2 2 2 2 2 4 2 2" xfId="17152" xr:uid="{30E2F6CF-2875-406F-9871-C17A76C62CB3}"/>
    <cellStyle name="Comma 4 4 2 2 2 2 2 4 2 2 2" xfId="34816" xr:uid="{E219DBF4-B087-499C-8627-E9F05BB4CBFC}"/>
    <cellStyle name="Comma 4 4 2 2 2 2 2 4 2 3" xfId="25984" xr:uid="{4DFFEAE4-D4F4-40E0-A4A3-E860039DB88E}"/>
    <cellStyle name="Comma 4 4 2 2 2 2 2 4 3" xfId="12736" xr:uid="{56A9D996-4DB2-4C82-AF41-94ED57848919}"/>
    <cellStyle name="Comma 4 4 2 2 2 2 2 4 3 2" xfId="30400" xr:uid="{1EABE0A9-51BF-4FA3-BEEF-3A0CDAEAA837}"/>
    <cellStyle name="Comma 4 4 2 2 2 2 2 4 4" xfId="21568" xr:uid="{EF22C86E-3DD0-4D95-A679-DB4223326459}"/>
    <cellStyle name="Comma 4 4 2 2 2 2 2 5" xfId="5008" xr:uid="{6BC0D7B2-B663-426C-A7BA-A33E6AD41667}"/>
    <cellStyle name="Comma 4 4 2 2 2 2 2 5 2" xfId="9424" xr:uid="{0100A52D-9227-4C2A-9FAF-D76FE3C46085}"/>
    <cellStyle name="Comma 4 4 2 2 2 2 2 5 2 2" xfId="18256" xr:uid="{482C070F-881E-4CCC-B47C-E47C9BF2B92F}"/>
    <cellStyle name="Comma 4 4 2 2 2 2 2 5 2 2 2" xfId="35920" xr:uid="{A12F0830-507E-43CD-9C11-118FB20415FD}"/>
    <cellStyle name="Comma 4 4 2 2 2 2 2 5 2 3" xfId="27088" xr:uid="{7CB2E3C3-46B2-4D32-9B92-A077D96DCBE2}"/>
    <cellStyle name="Comma 4 4 2 2 2 2 2 5 3" xfId="13840" xr:uid="{BB57FFBB-CEEC-43A5-B19D-D9AF184C51CB}"/>
    <cellStyle name="Comma 4 4 2 2 2 2 2 5 3 2" xfId="31504" xr:uid="{29AD7A67-81DF-436A-8B17-5C2A8ED550C2}"/>
    <cellStyle name="Comma 4 4 2 2 2 2 2 5 4" xfId="22672" xr:uid="{BD60FFB2-DF20-4666-9E11-EAA8EF67D729}"/>
    <cellStyle name="Comma 4 4 2 2 2 2 2 6" xfId="6112" xr:uid="{C7483EF3-B4CB-4A9B-A3FE-979501B7C40B}"/>
    <cellStyle name="Comma 4 4 2 2 2 2 2 6 2" xfId="14944" xr:uid="{409F6F5B-B752-44EC-AEDB-340C1DE67B39}"/>
    <cellStyle name="Comma 4 4 2 2 2 2 2 6 2 2" xfId="32608" xr:uid="{CDBE1B3C-A283-488E-895A-6BF63B42EB64}"/>
    <cellStyle name="Comma 4 4 2 2 2 2 2 6 3" xfId="23776" xr:uid="{D446220E-CEC2-4AFF-9B5E-5D239ED7D7CE}"/>
    <cellStyle name="Comma 4 4 2 2 2 2 2 7" xfId="10528" xr:uid="{641C602A-514C-40DB-871E-97B0412111D1}"/>
    <cellStyle name="Comma 4 4 2 2 2 2 2 7 2" xfId="28192" xr:uid="{06271053-A910-418C-BAD2-6608FB8F1D92}"/>
    <cellStyle name="Comma 4 4 2 2 2 2 2 8" xfId="19360" xr:uid="{B5AB55B9-54F1-42DC-87FE-A8D9A5C9C823}"/>
    <cellStyle name="Comma 4 4 2 2 2 2 2 9" xfId="1696" xr:uid="{A4B8790B-27F6-43A9-AFAB-B826BC533E1A}"/>
    <cellStyle name="Comma 4 4 2 2 2 2 3" xfId="969" xr:uid="{00000000-0005-0000-0000-0000C8030000}"/>
    <cellStyle name="Comma 4 4 2 2 2 2 3 2" xfId="3076" xr:uid="{F55AD209-C309-4F16-B9AE-90224364C7BA}"/>
    <cellStyle name="Comma 4 4 2 2 2 2 3 2 2" xfId="7492" xr:uid="{84009F7C-B759-422D-8EF6-0E36C99BBF60}"/>
    <cellStyle name="Comma 4 4 2 2 2 2 3 2 2 2" xfId="16324" xr:uid="{176BB2C1-13FC-457D-B2FF-D0EF95EB48B0}"/>
    <cellStyle name="Comma 4 4 2 2 2 2 3 2 2 2 2" xfId="33988" xr:uid="{4AE65F92-5047-4565-9047-9936AA915722}"/>
    <cellStyle name="Comma 4 4 2 2 2 2 3 2 2 3" xfId="25156" xr:uid="{B8ED3967-8077-4582-A420-508AD567FBF3}"/>
    <cellStyle name="Comma 4 4 2 2 2 2 3 2 3" xfId="11908" xr:uid="{F75FEBCB-3587-4DF9-BDC1-F23720B4FFEE}"/>
    <cellStyle name="Comma 4 4 2 2 2 2 3 2 3 2" xfId="29572" xr:uid="{286100ED-9C6A-48F5-9FCB-CF21E1194FB9}"/>
    <cellStyle name="Comma 4 4 2 2 2 2 3 2 4" xfId="20740" xr:uid="{512A13FB-57C7-42A6-96CE-5447AB1A8A06}"/>
    <cellStyle name="Comma 4 4 2 2 2 2 3 3" xfId="4180" xr:uid="{14DD348F-83A6-48DE-A2D2-0A562ECCCC24}"/>
    <cellStyle name="Comma 4 4 2 2 2 2 3 3 2" xfId="8596" xr:uid="{BD2A8F34-CAFE-4884-9FFD-A1F5D708F431}"/>
    <cellStyle name="Comma 4 4 2 2 2 2 3 3 2 2" xfId="17428" xr:uid="{47D75625-EAA8-4369-8982-8B81662D6BCF}"/>
    <cellStyle name="Comma 4 4 2 2 2 2 3 3 2 2 2" xfId="35092" xr:uid="{ED16E39B-6DAA-4D56-A5FD-152DF49D4F3C}"/>
    <cellStyle name="Comma 4 4 2 2 2 2 3 3 2 3" xfId="26260" xr:uid="{3E50CE03-AC18-40F4-A1CC-411326C218EA}"/>
    <cellStyle name="Comma 4 4 2 2 2 2 3 3 3" xfId="13012" xr:uid="{BB723406-01DD-46EC-8DA6-F55BF8233E9A}"/>
    <cellStyle name="Comma 4 4 2 2 2 2 3 3 3 2" xfId="30676" xr:uid="{04F9A9AC-6B2E-4A69-B351-798D46748548}"/>
    <cellStyle name="Comma 4 4 2 2 2 2 3 3 4" xfId="21844" xr:uid="{D9240D7A-976F-4F51-80C1-47A212415C80}"/>
    <cellStyle name="Comma 4 4 2 2 2 2 3 4" xfId="5284" xr:uid="{64B15B69-41C5-47C1-AED5-AD38931C81F7}"/>
    <cellStyle name="Comma 4 4 2 2 2 2 3 4 2" xfId="9700" xr:uid="{82B0CE4B-DB80-4A64-BF7D-49F51C74AC7D}"/>
    <cellStyle name="Comma 4 4 2 2 2 2 3 4 2 2" xfId="18532" xr:uid="{2BDB3678-3B85-4D48-8604-6E2C0C2D317C}"/>
    <cellStyle name="Comma 4 4 2 2 2 2 3 4 2 2 2" xfId="36196" xr:uid="{8872B8A5-F8CF-4FF3-8454-7C5D5D233B7A}"/>
    <cellStyle name="Comma 4 4 2 2 2 2 3 4 2 3" xfId="27364" xr:uid="{12301DD6-8072-4B71-84E0-AAC0CD77A041}"/>
    <cellStyle name="Comma 4 4 2 2 2 2 3 4 3" xfId="14116" xr:uid="{CCB6E564-726B-4E3E-9104-B271367FB37E}"/>
    <cellStyle name="Comma 4 4 2 2 2 2 3 4 3 2" xfId="31780" xr:uid="{0D8B27D3-D7E3-4172-A8DB-E23BD9DD9E1A}"/>
    <cellStyle name="Comma 4 4 2 2 2 2 3 4 4" xfId="22948" xr:uid="{A8D6ADC1-45DF-418F-9CFE-2F6D1CC65CCE}"/>
    <cellStyle name="Comma 4 4 2 2 2 2 3 5" xfId="6388" xr:uid="{6CFB37CB-EB63-4FF7-A0CB-705445C4906F}"/>
    <cellStyle name="Comma 4 4 2 2 2 2 3 5 2" xfId="15220" xr:uid="{FBEE91F2-0F41-4903-BB4D-85B4F7402018}"/>
    <cellStyle name="Comma 4 4 2 2 2 2 3 5 2 2" xfId="32884" xr:uid="{0BF6A14B-465D-49DF-A936-F4D9BD3B5667}"/>
    <cellStyle name="Comma 4 4 2 2 2 2 3 5 3" xfId="24052" xr:uid="{ED9CEC1C-1795-457E-9AB1-B6679523D8AA}"/>
    <cellStyle name="Comma 4 4 2 2 2 2 3 6" xfId="10804" xr:uid="{6F6AF06D-C7B9-4485-9207-E2067630D631}"/>
    <cellStyle name="Comma 4 4 2 2 2 2 3 6 2" xfId="28468" xr:uid="{64FE8DFD-87D7-4246-B2EE-7D3EBE33538D}"/>
    <cellStyle name="Comma 4 4 2 2 2 2 3 7" xfId="19636" xr:uid="{98F761AE-78B4-443B-BDE3-E50371D877F8}"/>
    <cellStyle name="Comma 4 4 2 2 2 2 3 8" xfId="1972" xr:uid="{1A1AD1B4-2164-4676-86C2-0881F283D40F}"/>
    <cellStyle name="Comma 4 4 2 2 2 2 4" xfId="2524" xr:uid="{21C15C16-DD33-4C6E-890A-66804CC04BB0}"/>
    <cellStyle name="Comma 4 4 2 2 2 2 4 2" xfId="6940" xr:uid="{01D17D5E-BAE4-451E-80FC-2AF9EA9C56C6}"/>
    <cellStyle name="Comma 4 4 2 2 2 2 4 2 2" xfId="15772" xr:uid="{CEF80DF9-5835-4A49-8125-B3560599B233}"/>
    <cellStyle name="Comma 4 4 2 2 2 2 4 2 2 2" xfId="33436" xr:uid="{3AF65484-5518-4834-90D9-BD30D514A6B4}"/>
    <cellStyle name="Comma 4 4 2 2 2 2 4 2 3" xfId="24604" xr:uid="{697A52D4-8C0C-49CC-8EC5-6743182E237C}"/>
    <cellStyle name="Comma 4 4 2 2 2 2 4 3" xfId="11356" xr:uid="{4089DBCF-92C4-4D50-AFDB-34AC5BCB6716}"/>
    <cellStyle name="Comma 4 4 2 2 2 2 4 3 2" xfId="29020" xr:uid="{D4FEBEC9-21A7-4E7C-ADCF-489558CB1DEA}"/>
    <cellStyle name="Comma 4 4 2 2 2 2 4 4" xfId="20188" xr:uid="{509203BE-5FB4-43D1-87B9-DF47E38A845A}"/>
    <cellStyle name="Comma 4 4 2 2 2 2 5" xfId="3628" xr:uid="{C94BF438-31AB-43BC-AF37-A8E2F95F2EEE}"/>
    <cellStyle name="Comma 4 4 2 2 2 2 5 2" xfId="8044" xr:uid="{86089893-DCAE-4994-92A7-FAA42CFA7ED6}"/>
    <cellStyle name="Comma 4 4 2 2 2 2 5 2 2" xfId="16876" xr:uid="{662CEE46-0345-4675-98E1-CEA5A9F82793}"/>
    <cellStyle name="Comma 4 4 2 2 2 2 5 2 2 2" xfId="34540" xr:uid="{DE64612C-78AD-4C9E-9932-B37D83379BAE}"/>
    <cellStyle name="Comma 4 4 2 2 2 2 5 2 3" xfId="25708" xr:uid="{90F03F29-3060-4350-B45F-26460262D51C}"/>
    <cellStyle name="Comma 4 4 2 2 2 2 5 3" xfId="12460" xr:uid="{5BA21AB1-C197-49B6-80D5-0DD587E02AA4}"/>
    <cellStyle name="Comma 4 4 2 2 2 2 5 3 2" xfId="30124" xr:uid="{132E5231-74AA-41DF-B256-0ED16FE83EBF}"/>
    <cellStyle name="Comma 4 4 2 2 2 2 5 4" xfId="21292" xr:uid="{0785ECAD-97D5-4A2D-B138-3DCDEF3B7EEA}"/>
    <cellStyle name="Comma 4 4 2 2 2 2 6" xfId="4732" xr:uid="{ED2572E4-77ED-4CCF-BB6E-70A80B43DB67}"/>
    <cellStyle name="Comma 4 4 2 2 2 2 6 2" xfId="9148" xr:uid="{A174F542-C40C-4977-B419-B0AED0A66280}"/>
    <cellStyle name="Comma 4 4 2 2 2 2 6 2 2" xfId="17980" xr:uid="{CFF514C5-D9C0-4DE8-8924-18AA5E7C6B52}"/>
    <cellStyle name="Comma 4 4 2 2 2 2 6 2 2 2" xfId="35644" xr:uid="{AFB98609-CDD7-48D2-953E-71CF79F154C1}"/>
    <cellStyle name="Comma 4 4 2 2 2 2 6 2 3" xfId="26812" xr:uid="{644F3D81-156D-4F2F-9E5C-12B52CA532B1}"/>
    <cellStyle name="Comma 4 4 2 2 2 2 6 3" xfId="13564" xr:uid="{C2AA48D4-38E5-432B-AF39-6B850B22BE07}"/>
    <cellStyle name="Comma 4 4 2 2 2 2 6 3 2" xfId="31228" xr:uid="{4E2259F4-C612-4C4B-8964-BC72B4014BB9}"/>
    <cellStyle name="Comma 4 4 2 2 2 2 6 4" xfId="22396" xr:uid="{99E88037-F735-4C75-8720-5F9F3D8EC456}"/>
    <cellStyle name="Comma 4 4 2 2 2 2 7" xfId="5836" xr:uid="{20A70286-F575-45E8-B1D7-8665B5CFA122}"/>
    <cellStyle name="Comma 4 4 2 2 2 2 7 2" xfId="14668" xr:uid="{97DF6591-AC64-4892-8F40-751B16B3B7ED}"/>
    <cellStyle name="Comma 4 4 2 2 2 2 7 2 2" xfId="32332" xr:uid="{4509A571-C140-4608-8A6C-3A7D3DA36685}"/>
    <cellStyle name="Comma 4 4 2 2 2 2 7 3" xfId="23500" xr:uid="{9168F943-CF03-48A6-A818-5B586C925859}"/>
    <cellStyle name="Comma 4 4 2 2 2 2 8" xfId="10252" xr:uid="{1A4EDE9F-8985-4DD2-87D4-509E15B21A7F}"/>
    <cellStyle name="Comma 4 4 2 2 2 2 8 2" xfId="27916" xr:uid="{CB6AA4A8-32A6-496A-9155-906585D837C4}"/>
    <cellStyle name="Comma 4 4 2 2 2 2 9" xfId="19084" xr:uid="{026B3353-0EBC-4F59-85F5-A18936007F44}"/>
    <cellStyle name="Comma 4 4 2 2 2 3" xfId="970" xr:uid="{00000000-0005-0000-0000-0000C9030000}"/>
    <cellStyle name="Comma 4 4 2 2 2 3 2" xfId="2110" xr:uid="{520CD16C-E5F4-427C-827F-23FB92E8B925}"/>
    <cellStyle name="Comma 4 4 2 2 2 3 2 2" xfId="3214" xr:uid="{BBB493FC-A012-4B86-9A08-59A5659AEDD0}"/>
    <cellStyle name="Comma 4 4 2 2 2 3 2 2 2" xfId="7630" xr:uid="{39F70C0E-2A3A-4333-8792-4927A444417F}"/>
    <cellStyle name="Comma 4 4 2 2 2 3 2 2 2 2" xfId="16462" xr:uid="{9ECFA1A6-800E-477E-A2C4-AF3BC0507AB3}"/>
    <cellStyle name="Comma 4 4 2 2 2 3 2 2 2 2 2" xfId="34126" xr:uid="{EEB0E8F5-A5A8-4305-8006-507FEF538A32}"/>
    <cellStyle name="Comma 4 4 2 2 2 3 2 2 2 3" xfId="25294" xr:uid="{DA8258BD-65FE-42F5-9422-7294BCBB8A8F}"/>
    <cellStyle name="Comma 4 4 2 2 2 3 2 2 3" xfId="12046" xr:uid="{6C50E57D-65F2-47FD-8C4A-4C080C67A63C}"/>
    <cellStyle name="Comma 4 4 2 2 2 3 2 2 3 2" xfId="29710" xr:uid="{140842B7-3C88-4C85-8871-CF0E70FF29A7}"/>
    <cellStyle name="Comma 4 4 2 2 2 3 2 2 4" xfId="20878" xr:uid="{84CAB4F1-84F5-404B-A0B1-1415F1863F53}"/>
    <cellStyle name="Comma 4 4 2 2 2 3 2 3" xfId="4318" xr:uid="{FE1A64CA-6810-4DDA-8284-BDA19831E88D}"/>
    <cellStyle name="Comma 4 4 2 2 2 3 2 3 2" xfId="8734" xr:uid="{C982B8B6-5338-4D55-A4EB-BE65C5567670}"/>
    <cellStyle name="Comma 4 4 2 2 2 3 2 3 2 2" xfId="17566" xr:uid="{D4510640-0E3E-4687-A9D6-5E0F0730269B}"/>
    <cellStyle name="Comma 4 4 2 2 2 3 2 3 2 2 2" xfId="35230" xr:uid="{3070FB67-1A06-4CF8-80BA-72C4DEB054A6}"/>
    <cellStyle name="Comma 4 4 2 2 2 3 2 3 2 3" xfId="26398" xr:uid="{E6B7A449-C5E6-4716-9389-90CE0E5654F6}"/>
    <cellStyle name="Comma 4 4 2 2 2 3 2 3 3" xfId="13150" xr:uid="{91AD7B4B-8288-4B5A-B9FF-90F3AA4F6A3E}"/>
    <cellStyle name="Comma 4 4 2 2 2 3 2 3 3 2" xfId="30814" xr:uid="{98AE9444-483B-4745-9958-840B23469124}"/>
    <cellStyle name="Comma 4 4 2 2 2 3 2 3 4" xfId="21982" xr:uid="{73B53651-014E-43B8-A284-DF139EB08345}"/>
    <cellStyle name="Comma 4 4 2 2 2 3 2 4" xfId="5422" xr:uid="{21AF7942-4DAF-4159-833F-2A0AF3EB3A5F}"/>
    <cellStyle name="Comma 4 4 2 2 2 3 2 4 2" xfId="9838" xr:uid="{CF7BF770-A1D0-4D3D-9BD6-23123CDF086C}"/>
    <cellStyle name="Comma 4 4 2 2 2 3 2 4 2 2" xfId="18670" xr:uid="{D371CFB6-7008-4DD2-AFA2-E162AD9D8898}"/>
    <cellStyle name="Comma 4 4 2 2 2 3 2 4 2 2 2" xfId="36334" xr:uid="{CB70120B-3C91-48B2-851D-0A4B7ACC7F3F}"/>
    <cellStyle name="Comma 4 4 2 2 2 3 2 4 2 3" xfId="27502" xr:uid="{71E3B340-297D-4997-90E3-BDE188770708}"/>
    <cellStyle name="Comma 4 4 2 2 2 3 2 4 3" xfId="14254" xr:uid="{5B71FCAD-E6DC-461A-A3F0-D5B54D264607}"/>
    <cellStyle name="Comma 4 4 2 2 2 3 2 4 3 2" xfId="31918" xr:uid="{FCF18DD9-6D54-4AAC-9AA0-ABB3A45D4D08}"/>
    <cellStyle name="Comma 4 4 2 2 2 3 2 4 4" xfId="23086" xr:uid="{11609A61-92D3-46C2-BA4B-9A0C890886F4}"/>
    <cellStyle name="Comma 4 4 2 2 2 3 2 5" xfId="6526" xr:uid="{B854F0A5-F5CD-4426-AB9D-B76900506DB0}"/>
    <cellStyle name="Comma 4 4 2 2 2 3 2 5 2" xfId="15358" xr:uid="{E889F70F-9BD8-4783-9E81-9F3B7CEFC893}"/>
    <cellStyle name="Comma 4 4 2 2 2 3 2 5 2 2" xfId="33022" xr:uid="{D4F0B866-9F45-4C6B-B88C-AF7416F9BA4C}"/>
    <cellStyle name="Comma 4 4 2 2 2 3 2 5 3" xfId="24190" xr:uid="{1AB20062-7A9E-4ED2-9F7C-35E754DD8170}"/>
    <cellStyle name="Comma 4 4 2 2 2 3 2 6" xfId="10942" xr:uid="{227BD262-3654-4D44-BDD7-3975B10A60C7}"/>
    <cellStyle name="Comma 4 4 2 2 2 3 2 6 2" xfId="28606" xr:uid="{2D36A33B-3C23-4240-B10D-D598FD0427A9}"/>
    <cellStyle name="Comma 4 4 2 2 2 3 2 7" xfId="19774" xr:uid="{80483ACC-D7C1-4686-8F17-63EE5C4F00C9}"/>
    <cellStyle name="Comma 4 4 2 2 2 3 3" xfId="2662" xr:uid="{B50C3E23-244C-4B15-9A28-96924DB423E7}"/>
    <cellStyle name="Comma 4 4 2 2 2 3 3 2" xfId="7078" xr:uid="{1B76FB70-7EB2-497C-9DCC-9F0D9077E4C1}"/>
    <cellStyle name="Comma 4 4 2 2 2 3 3 2 2" xfId="15910" xr:uid="{BC8F0B51-8FE5-466D-BD0A-BD6205DF2BF5}"/>
    <cellStyle name="Comma 4 4 2 2 2 3 3 2 2 2" xfId="33574" xr:uid="{92F93EA3-199C-4218-99BF-7F0B1CECB696}"/>
    <cellStyle name="Comma 4 4 2 2 2 3 3 2 3" xfId="24742" xr:uid="{14C4AAEA-FD36-41E2-BB79-4AF47BE7C1F9}"/>
    <cellStyle name="Comma 4 4 2 2 2 3 3 3" xfId="11494" xr:uid="{F2CA634E-F7F3-4502-81AA-D209033331D0}"/>
    <cellStyle name="Comma 4 4 2 2 2 3 3 3 2" xfId="29158" xr:uid="{B3CCB6E2-175E-4721-A097-466E73264E88}"/>
    <cellStyle name="Comma 4 4 2 2 2 3 3 4" xfId="20326" xr:uid="{1F8CE974-4B15-49DC-88E3-341717811CB4}"/>
    <cellStyle name="Comma 4 4 2 2 2 3 4" xfId="3766" xr:uid="{D69CDF0F-C786-4B9A-A49E-F3521F4B3362}"/>
    <cellStyle name="Comma 4 4 2 2 2 3 4 2" xfId="8182" xr:uid="{C2AFD807-04CA-4311-A3E4-0EEE6D7D295A}"/>
    <cellStyle name="Comma 4 4 2 2 2 3 4 2 2" xfId="17014" xr:uid="{19695D3F-A1A6-406A-BA38-41C3AECDDB32}"/>
    <cellStyle name="Comma 4 4 2 2 2 3 4 2 2 2" xfId="34678" xr:uid="{9A2D2D5E-499E-4333-BBF3-8D1DC97FF212}"/>
    <cellStyle name="Comma 4 4 2 2 2 3 4 2 3" xfId="25846" xr:uid="{69E70073-1CDE-40BE-A723-F0B11B5A193D}"/>
    <cellStyle name="Comma 4 4 2 2 2 3 4 3" xfId="12598" xr:uid="{F7549474-9929-47D1-A88C-75C2F02BBF9F}"/>
    <cellStyle name="Comma 4 4 2 2 2 3 4 3 2" xfId="30262" xr:uid="{5F548185-98AB-48B7-B02A-32CB6237FAD1}"/>
    <cellStyle name="Comma 4 4 2 2 2 3 4 4" xfId="21430" xr:uid="{22BC9868-EAC4-4C55-880D-917AD3594324}"/>
    <cellStyle name="Comma 4 4 2 2 2 3 5" xfId="4870" xr:uid="{EC15248F-CF94-43E2-8A28-0CAB3E8BB6DE}"/>
    <cellStyle name="Comma 4 4 2 2 2 3 5 2" xfId="9286" xr:uid="{E087D90D-3C5D-4280-AA4F-9501C0482255}"/>
    <cellStyle name="Comma 4 4 2 2 2 3 5 2 2" xfId="18118" xr:uid="{223A7067-3EFF-474B-9658-062F2DFDF4CC}"/>
    <cellStyle name="Comma 4 4 2 2 2 3 5 2 2 2" xfId="35782" xr:uid="{B36DA62C-0465-4B3D-9BA0-F758A245A0B5}"/>
    <cellStyle name="Comma 4 4 2 2 2 3 5 2 3" xfId="26950" xr:uid="{0ABECCE5-97D0-4C0D-BC8C-320348C8DC6B}"/>
    <cellStyle name="Comma 4 4 2 2 2 3 5 3" xfId="13702" xr:uid="{B4CAA2B5-B0F4-4B85-9753-5E63267B3281}"/>
    <cellStyle name="Comma 4 4 2 2 2 3 5 3 2" xfId="31366" xr:uid="{44633BAB-5840-4BB8-A7AB-B2122AC47D72}"/>
    <cellStyle name="Comma 4 4 2 2 2 3 5 4" xfId="22534" xr:uid="{D29F6AA2-AE01-4A8C-8712-2FD778986FE4}"/>
    <cellStyle name="Comma 4 4 2 2 2 3 6" xfId="5974" xr:uid="{58EAC17D-F56E-4C3C-AFC2-30DFD585E058}"/>
    <cellStyle name="Comma 4 4 2 2 2 3 6 2" xfId="14806" xr:uid="{731DD989-17C3-4341-B392-BA1961DD3B17}"/>
    <cellStyle name="Comma 4 4 2 2 2 3 6 2 2" xfId="32470" xr:uid="{FCB8239F-2074-4742-8129-D4B0B42F0439}"/>
    <cellStyle name="Comma 4 4 2 2 2 3 6 3" xfId="23638" xr:uid="{F0336004-602E-475A-A62B-999634201EB0}"/>
    <cellStyle name="Comma 4 4 2 2 2 3 7" xfId="10390" xr:uid="{38CB30AA-DF5B-4861-99A9-9C69F86AC38F}"/>
    <cellStyle name="Comma 4 4 2 2 2 3 7 2" xfId="28054" xr:uid="{82F6D320-3423-4E20-911D-6EF80748BB2A}"/>
    <cellStyle name="Comma 4 4 2 2 2 3 8" xfId="19222" xr:uid="{A30DEFB4-EA72-471F-BF54-0ACA080CDC46}"/>
    <cellStyle name="Comma 4 4 2 2 2 3 9" xfId="1558" xr:uid="{56F233BC-EEA9-4FB0-B3B2-321A921F6FF4}"/>
    <cellStyle name="Comma 4 4 2 2 2 4" xfId="971" xr:uid="{00000000-0005-0000-0000-0000CA030000}"/>
    <cellStyle name="Comma 4 4 2 2 2 4 2" xfId="2938" xr:uid="{44753C21-BF39-4C51-8E23-0560244E3DF3}"/>
    <cellStyle name="Comma 4 4 2 2 2 4 2 2" xfId="7354" xr:uid="{8379537C-A028-4163-8CF3-2D5BD6BC8D76}"/>
    <cellStyle name="Comma 4 4 2 2 2 4 2 2 2" xfId="16186" xr:uid="{2E37253A-FD3C-4EF5-89A5-E38DC1C0A75D}"/>
    <cellStyle name="Comma 4 4 2 2 2 4 2 2 2 2" xfId="33850" xr:uid="{6F87EAE8-4759-4738-A29F-1FEBEB8C2AFE}"/>
    <cellStyle name="Comma 4 4 2 2 2 4 2 2 3" xfId="25018" xr:uid="{04CD5446-BF38-4BCE-A766-ACA6668DD2D4}"/>
    <cellStyle name="Comma 4 4 2 2 2 4 2 3" xfId="11770" xr:uid="{2EC97127-71EB-43E5-96EE-877FFBA40073}"/>
    <cellStyle name="Comma 4 4 2 2 2 4 2 3 2" xfId="29434" xr:uid="{7BB3A9D4-DA4F-4B62-9E50-DBB57538AB94}"/>
    <cellStyle name="Comma 4 4 2 2 2 4 2 4" xfId="20602" xr:uid="{35FE7480-1C18-4DC9-860A-D18E2FA101B2}"/>
    <cellStyle name="Comma 4 4 2 2 2 4 3" xfId="4042" xr:uid="{01D4B3D1-E3CB-4C3A-9FB2-F0126DBF475F}"/>
    <cellStyle name="Comma 4 4 2 2 2 4 3 2" xfId="8458" xr:uid="{86264918-CF62-4E2D-BE59-D6FD8FFC147A}"/>
    <cellStyle name="Comma 4 4 2 2 2 4 3 2 2" xfId="17290" xr:uid="{C2A05A60-D7D5-4369-9C34-37D6FCF01491}"/>
    <cellStyle name="Comma 4 4 2 2 2 4 3 2 2 2" xfId="34954" xr:uid="{0EC52C9D-F5E4-4D7D-B212-12B98B70ED75}"/>
    <cellStyle name="Comma 4 4 2 2 2 4 3 2 3" xfId="26122" xr:uid="{203D3EAC-2F8C-44B5-A27E-761CCBD9E2BA}"/>
    <cellStyle name="Comma 4 4 2 2 2 4 3 3" xfId="12874" xr:uid="{36616D69-F120-4D2B-A2EF-699BF1AFF067}"/>
    <cellStyle name="Comma 4 4 2 2 2 4 3 3 2" xfId="30538" xr:uid="{7809481C-C555-485A-ADB0-662B127B2917}"/>
    <cellStyle name="Comma 4 4 2 2 2 4 3 4" xfId="21706" xr:uid="{C87AFA42-2909-4451-AE0D-706AE412E171}"/>
    <cellStyle name="Comma 4 4 2 2 2 4 4" xfId="5146" xr:uid="{F4B6BA1C-F0C9-4F5D-8632-6F04E87AD483}"/>
    <cellStyle name="Comma 4 4 2 2 2 4 4 2" xfId="9562" xr:uid="{55923B9F-B738-4DCF-B200-F184C6CB45F6}"/>
    <cellStyle name="Comma 4 4 2 2 2 4 4 2 2" xfId="18394" xr:uid="{E63D194E-CA39-416E-A90D-B34F643F78A0}"/>
    <cellStyle name="Comma 4 4 2 2 2 4 4 2 2 2" xfId="36058" xr:uid="{F5C95147-498D-4E87-A6BE-47B56DF44099}"/>
    <cellStyle name="Comma 4 4 2 2 2 4 4 2 3" xfId="27226" xr:uid="{447DCB06-CAEA-4585-A53D-262E9E6E88EE}"/>
    <cellStyle name="Comma 4 4 2 2 2 4 4 3" xfId="13978" xr:uid="{4C3C1C2E-2448-4925-AB97-A0BD8A719BB9}"/>
    <cellStyle name="Comma 4 4 2 2 2 4 4 3 2" xfId="31642" xr:uid="{0D037622-54BF-4C91-8E4F-B5105B1D2787}"/>
    <cellStyle name="Comma 4 4 2 2 2 4 4 4" xfId="22810" xr:uid="{34BE51EB-342C-4648-BA38-F692C48CCEE0}"/>
    <cellStyle name="Comma 4 4 2 2 2 4 5" xfId="6250" xr:uid="{3C776014-B030-4793-9AF9-8EAC37E9D00D}"/>
    <cellStyle name="Comma 4 4 2 2 2 4 5 2" xfId="15082" xr:uid="{33F9D697-85C2-49D8-8F5E-961E5C45BAD6}"/>
    <cellStyle name="Comma 4 4 2 2 2 4 5 2 2" xfId="32746" xr:uid="{BFDAA3F0-0C45-4C71-BEF9-5E57494F2CD0}"/>
    <cellStyle name="Comma 4 4 2 2 2 4 5 3" xfId="23914" xr:uid="{545A6E5F-B239-498E-86D4-5DFEB9619A1B}"/>
    <cellStyle name="Comma 4 4 2 2 2 4 6" xfId="10666" xr:uid="{DF652804-E6D8-4DB1-B7EC-28E6B78B14F9}"/>
    <cellStyle name="Comma 4 4 2 2 2 4 6 2" xfId="28330" xr:uid="{89A80A00-AAF7-4B7C-83F3-85F012661A61}"/>
    <cellStyle name="Comma 4 4 2 2 2 4 7" xfId="19498" xr:uid="{3354B31B-2D41-400A-8D3F-D4EF5EEDE423}"/>
    <cellStyle name="Comma 4 4 2 2 2 4 8" xfId="1834" xr:uid="{651C1A45-BC71-4304-83BA-A1B236B72FE3}"/>
    <cellStyle name="Comma 4 4 2 2 2 5" xfId="972" xr:uid="{00000000-0005-0000-0000-0000CB030000}"/>
    <cellStyle name="Comma 4 4 2 2 2 5 2" xfId="6802" xr:uid="{4F5669A1-6D58-48D3-B97E-5A8B01E8269A}"/>
    <cellStyle name="Comma 4 4 2 2 2 5 2 2" xfId="15634" xr:uid="{35EAE93D-3E4D-49A7-949F-62049FDF844F}"/>
    <cellStyle name="Comma 4 4 2 2 2 5 2 2 2" xfId="33298" xr:uid="{424BF232-C754-45AB-B278-90472CF453F1}"/>
    <cellStyle name="Comma 4 4 2 2 2 5 2 3" xfId="24466" xr:uid="{34E62E27-8E28-4EB3-9270-E2F8FD50C7A0}"/>
    <cellStyle name="Comma 4 4 2 2 2 5 3" xfId="11218" xr:uid="{6728681B-C888-48A5-950B-B453256352FF}"/>
    <cellStyle name="Comma 4 4 2 2 2 5 3 2" xfId="28882" xr:uid="{17459A33-167C-4459-8A96-6499D52A949C}"/>
    <cellStyle name="Comma 4 4 2 2 2 5 4" xfId="20050" xr:uid="{9CC8FFC7-6A66-44A5-BDB9-7FA3013D0FBA}"/>
    <cellStyle name="Comma 4 4 2 2 2 5 5" xfId="2386" xr:uid="{00C7CC7C-29BE-46D5-9E15-6BA8261AE420}"/>
    <cellStyle name="Comma 4 4 2 2 2 6" xfId="3490" xr:uid="{8B8DD5B7-4A0B-4C1E-89BE-177A3EB47D1A}"/>
    <cellStyle name="Comma 4 4 2 2 2 6 2" xfId="7906" xr:uid="{807E9DB5-583C-49A8-ABD3-4C9CE0E37877}"/>
    <cellStyle name="Comma 4 4 2 2 2 6 2 2" xfId="16738" xr:uid="{E0A0A6A1-03AA-450C-AAC6-9BEF61F95C63}"/>
    <cellStyle name="Comma 4 4 2 2 2 6 2 2 2" xfId="34402" xr:uid="{2AD87FE4-D644-4A2B-8223-CEF7B988E73A}"/>
    <cellStyle name="Comma 4 4 2 2 2 6 2 3" xfId="25570" xr:uid="{B721AFB0-7309-4CE8-A1E0-5EBB20963C67}"/>
    <cellStyle name="Comma 4 4 2 2 2 6 3" xfId="12322" xr:uid="{62A1B574-CFB5-49D0-8764-DA5903B09614}"/>
    <cellStyle name="Comma 4 4 2 2 2 6 3 2" xfId="29986" xr:uid="{A07D7239-9DD0-41C9-A787-4F4D18400718}"/>
    <cellStyle name="Comma 4 4 2 2 2 6 4" xfId="21154" xr:uid="{40B2C638-81A5-4FB6-A8F8-4426248B6629}"/>
    <cellStyle name="Comma 4 4 2 2 2 7" xfId="4594" xr:uid="{D15508C4-DD65-4DE2-BC8C-B6CC65F8C4EB}"/>
    <cellStyle name="Comma 4 4 2 2 2 7 2" xfId="9010" xr:uid="{E9CBB8C2-66FC-4C94-AFD5-2AEE34B6DE26}"/>
    <cellStyle name="Comma 4 4 2 2 2 7 2 2" xfId="17842" xr:uid="{71AA63D1-947E-4A21-BFF0-888AB26CB2F5}"/>
    <cellStyle name="Comma 4 4 2 2 2 7 2 2 2" xfId="35506" xr:uid="{A66DF27A-5DAD-430A-82B7-F5DF64724940}"/>
    <cellStyle name="Comma 4 4 2 2 2 7 2 3" xfId="26674" xr:uid="{A2619F74-0597-4D1E-B414-5379E0FE70E0}"/>
    <cellStyle name="Comma 4 4 2 2 2 7 3" xfId="13426" xr:uid="{53BB724C-F3D3-4EAB-8EFD-4836814B7D85}"/>
    <cellStyle name="Comma 4 4 2 2 2 7 3 2" xfId="31090" xr:uid="{0CAA37D6-517A-4EA7-9056-CD0819BB24B0}"/>
    <cellStyle name="Comma 4 4 2 2 2 7 4" xfId="22258" xr:uid="{93B31EEA-B37D-409D-9336-66433172C2ED}"/>
    <cellStyle name="Comma 4 4 2 2 2 8" xfId="5698" xr:uid="{BA73D859-2582-42CD-BF33-E012BAF0EE31}"/>
    <cellStyle name="Comma 4 4 2 2 2 8 2" xfId="14530" xr:uid="{923088FB-3FE9-408F-869F-5F25C50E9D0D}"/>
    <cellStyle name="Comma 4 4 2 2 2 8 2 2" xfId="32194" xr:uid="{E738E3CD-6187-43CD-94CD-0CF0FE794B49}"/>
    <cellStyle name="Comma 4 4 2 2 2 8 3" xfId="23362" xr:uid="{5FAF18B6-353B-4D29-9FA9-0F1D20B3DC0E}"/>
    <cellStyle name="Comma 4 4 2 2 2 9" xfId="10114" xr:uid="{F794C759-E33F-400D-A3BC-F2E0D6EF8C07}"/>
    <cellStyle name="Comma 4 4 2 2 2 9 2" xfId="27778" xr:uid="{E28AB184-9A86-43B9-8BAE-FD59B8B0CA25}"/>
    <cellStyle name="Comma 4 4 2 2 3" xfId="973" xr:uid="{00000000-0005-0000-0000-0000CC030000}"/>
    <cellStyle name="Comma 4 4 2 2 3 10" xfId="1360" xr:uid="{D756EB8A-D918-4B4E-8755-0DDDE107D2A1}"/>
    <cellStyle name="Comma 4 4 2 2 3 2" xfId="974" xr:uid="{00000000-0005-0000-0000-0000CD030000}"/>
    <cellStyle name="Comma 4 4 2 2 3 2 2" xfId="2188" xr:uid="{74FC32F4-89F1-4F99-BFE9-37BD299DACEB}"/>
    <cellStyle name="Comma 4 4 2 2 3 2 2 2" xfId="3292" xr:uid="{C1EE1D81-181D-4876-BE04-D00F472925D1}"/>
    <cellStyle name="Comma 4 4 2 2 3 2 2 2 2" xfId="7708" xr:uid="{E9863406-3133-48A5-8950-82B3CE1E479F}"/>
    <cellStyle name="Comma 4 4 2 2 3 2 2 2 2 2" xfId="16540" xr:uid="{0A1DE9C4-69A6-4908-9989-FED71B7DD2D4}"/>
    <cellStyle name="Comma 4 4 2 2 3 2 2 2 2 2 2" xfId="34204" xr:uid="{D1DE4EAE-1EB1-4815-903E-DBB894A595AE}"/>
    <cellStyle name="Comma 4 4 2 2 3 2 2 2 2 3" xfId="25372" xr:uid="{AA0D016E-8AE2-44CF-9ED2-A4C75DDBCD4F}"/>
    <cellStyle name="Comma 4 4 2 2 3 2 2 2 3" xfId="12124" xr:uid="{57EB7A19-075C-4296-B489-B5BD5E1598FA}"/>
    <cellStyle name="Comma 4 4 2 2 3 2 2 2 3 2" xfId="29788" xr:uid="{4C231F03-0A7B-491C-AAE3-3A0686723F25}"/>
    <cellStyle name="Comma 4 4 2 2 3 2 2 2 4" xfId="20956" xr:uid="{580168A5-28E2-4CA4-837A-B71E328FB291}"/>
    <cellStyle name="Comma 4 4 2 2 3 2 2 3" xfId="4396" xr:uid="{D7BD2432-473F-4642-82D9-0AD15197CEDB}"/>
    <cellStyle name="Comma 4 4 2 2 3 2 2 3 2" xfId="8812" xr:uid="{D6A330D7-A24F-4A61-B8BB-435C2D5F9AE1}"/>
    <cellStyle name="Comma 4 4 2 2 3 2 2 3 2 2" xfId="17644" xr:uid="{63A538EE-21B9-432D-A05C-7192681CD2D4}"/>
    <cellStyle name="Comma 4 4 2 2 3 2 2 3 2 2 2" xfId="35308" xr:uid="{092B16D8-D603-44E8-88AF-DFEF39CE2D39}"/>
    <cellStyle name="Comma 4 4 2 2 3 2 2 3 2 3" xfId="26476" xr:uid="{B8B1DE03-17BC-4BAE-934A-C063AC446789}"/>
    <cellStyle name="Comma 4 4 2 2 3 2 2 3 3" xfId="13228" xr:uid="{F463E67C-CAB2-40BB-B883-94AE221840F7}"/>
    <cellStyle name="Comma 4 4 2 2 3 2 2 3 3 2" xfId="30892" xr:uid="{1856A481-E6AA-436C-B410-14BD69D0A28D}"/>
    <cellStyle name="Comma 4 4 2 2 3 2 2 3 4" xfId="22060" xr:uid="{EA11488E-6032-4AB2-B4C9-101CED22C1BC}"/>
    <cellStyle name="Comma 4 4 2 2 3 2 2 4" xfId="5500" xr:uid="{BA57FAFE-9FDA-42A4-82DF-CBEC4E2EAA8C}"/>
    <cellStyle name="Comma 4 4 2 2 3 2 2 4 2" xfId="9916" xr:uid="{340D8628-A0D5-4E45-8FA7-F02526C2C3E4}"/>
    <cellStyle name="Comma 4 4 2 2 3 2 2 4 2 2" xfId="18748" xr:uid="{14960EDE-58BA-4997-81BA-F4901B312538}"/>
    <cellStyle name="Comma 4 4 2 2 3 2 2 4 2 2 2" xfId="36412" xr:uid="{6D3EF979-4EB5-454A-A5E1-42F062BC6AB7}"/>
    <cellStyle name="Comma 4 4 2 2 3 2 2 4 2 3" xfId="27580" xr:uid="{43551B81-157E-4B59-888A-06496949A49C}"/>
    <cellStyle name="Comma 4 4 2 2 3 2 2 4 3" xfId="14332" xr:uid="{15998680-4E57-4053-9337-AA07CBAC53B9}"/>
    <cellStyle name="Comma 4 4 2 2 3 2 2 4 3 2" xfId="31996" xr:uid="{C5A2ED0D-4425-4B94-9051-06D66A170E72}"/>
    <cellStyle name="Comma 4 4 2 2 3 2 2 4 4" xfId="23164" xr:uid="{567B699A-008C-4E85-A98A-446022A6A81B}"/>
    <cellStyle name="Comma 4 4 2 2 3 2 2 5" xfId="6604" xr:uid="{AE7BDA28-FBBD-4649-A829-1C9947D88BF8}"/>
    <cellStyle name="Comma 4 4 2 2 3 2 2 5 2" xfId="15436" xr:uid="{98A72D89-735E-476C-8073-7E3D2E4EFD1B}"/>
    <cellStyle name="Comma 4 4 2 2 3 2 2 5 2 2" xfId="33100" xr:uid="{A591DBCF-A134-4B2B-A4C7-F7A3DA049D33}"/>
    <cellStyle name="Comma 4 4 2 2 3 2 2 5 3" xfId="24268" xr:uid="{4253CFFE-D84C-404C-B134-A4F41DA28951}"/>
    <cellStyle name="Comma 4 4 2 2 3 2 2 6" xfId="11020" xr:uid="{36765368-992B-4158-8184-B983172EF992}"/>
    <cellStyle name="Comma 4 4 2 2 3 2 2 6 2" xfId="28684" xr:uid="{D7E8EE00-FC1C-4CE9-AAD7-A6AC6584362F}"/>
    <cellStyle name="Comma 4 4 2 2 3 2 2 7" xfId="19852" xr:uid="{FCF8438A-2FE3-44E1-9B5E-CE02D2FCE588}"/>
    <cellStyle name="Comma 4 4 2 2 3 2 3" xfId="2740" xr:uid="{EC60697C-0486-4C2D-99C8-8EAF1D190FD1}"/>
    <cellStyle name="Comma 4 4 2 2 3 2 3 2" xfId="7156" xr:uid="{BEDD4958-22B1-489B-A57D-63ED7340137A}"/>
    <cellStyle name="Comma 4 4 2 2 3 2 3 2 2" xfId="15988" xr:uid="{886B9B2B-EAB6-4255-AC0A-22D0B1FBBA2D}"/>
    <cellStyle name="Comma 4 4 2 2 3 2 3 2 2 2" xfId="33652" xr:uid="{56605836-8C1C-453F-9CA6-7A186398914E}"/>
    <cellStyle name="Comma 4 4 2 2 3 2 3 2 3" xfId="24820" xr:uid="{4FE8D9A1-7BAC-4901-954E-3F9A63CBCD49}"/>
    <cellStyle name="Comma 4 4 2 2 3 2 3 3" xfId="11572" xr:uid="{285BD39E-7DC1-457B-BC58-50D02EA44465}"/>
    <cellStyle name="Comma 4 4 2 2 3 2 3 3 2" xfId="29236" xr:uid="{2C24840A-29C2-4E44-A674-BA67ECEABC9D}"/>
    <cellStyle name="Comma 4 4 2 2 3 2 3 4" xfId="20404" xr:uid="{427CB196-0457-420A-8ECA-36766352E059}"/>
    <cellStyle name="Comma 4 4 2 2 3 2 4" xfId="3844" xr:uid="{843AD899-8A61-4BF0-957F-F012C272FA18}"/>
    <cellStyle name="Comma 4 4 2 2 3 2 4 2" xfId="8260" xr:uid="{9069BA5A-65BE-4246-93DE-E7A7D7770ABD}"/>
    <cellStyle name="Comma 4 4 2 2 3 2 4 2 2" xfId="17092" xr:uid="{22B02106-1BB2-4101-B028-33D1A53E1054}"/>
    <cellStyle name="Comma 4 4 2 2 3 2 4 2 2 2" xfId="34756" xr:uid="{CBB96250-0634-491B-A4AF-F76FB6F20898}"/>
    <cellStyle name="Comma 4 4 2 2 3 2 4 2 3" xfId="25924" xr:uid="{5C0B7548-E81B-4C69-A797-5A54825234C7}"/>
    <cellStyle name="Comma 4 4 2 2 3 2 4 3" xfId="12676" xr:uid="{1961ED54-72EF-4754-AA14-1F73B5BE59E7}"/>
    <cellStyle name="Comma 4 4 2 2 3 2 4 3 2" xfId="30340" xr:uid="{DEF6B0E9-0F44-431A-9304-3F175C3C2812}"/>
    <cellStyle name="Comma 4 4 2 2 3 2 4 4" xfId="21508" xr:uid="{883D21CD-B202-4497-A846-C339E1FDE2DB}"/>
    <cellStyle name="Comma 4 4 2 2 3 2 5" xfId="4948" xr:uid="{9B698932-6C04-4B33-9545-CDCDC9A2305E}"/>
    <cellStyle name="Comma 4 4 2 2 3 2 5 2" xfId="9364" xr:uid="{DD8CD651-8E01-4BB7-BF78-9C00336CCC54}"/>
    <cellStyle name="Comma 4 4 2 2 3 2 5 2 2" xfId="18196" xr:uid="{7A83ED02-E012-45F1-AC50-9CD93F5BF806}"/>
    <cellStyle name="Comma 4 4 2 2 3 2 5 2 2 2" xfId="35860" xr:uid="{C8C2F5C9-E30E-41AD-A239-5BA9C499F926}"/>
    <cellStyle name="Comma 4 4 2 2 3 2 5 2 3" xfId="27028" xr:uid="{5E04DDDE-725D-46D9-A3F2-D248D1C84F72}"/>
    <cellStyle name="Comma 4 4 2 2 3 2 5 3" xfId="13780" xr:uid="{A51011DF-3DCC-4EE0-950F-7E0F312B13BD}"/>
    <cellStyle name="Comma 4 4 2 2 3 2 5 3 2" xfId="31444" xr:uid="{9646CD91-9BD8-432E-8BC2-0ECAEB714424}"/>
    <cellStyle name="Comma 4 4 2 2 3 2 5 4" xfId="22612" xr:uid="{5BC92AA8-20EE-4DCC-BE12-7E0A2D30C5D1}"/>
    <cellStyle name="Comma 4 4 2 2 3 2 6" xfId="6052" xr:uid="{436DDF89-10B0-4B53-B0D8-1590F0C389F4}"/>
    <cellStyle name="Comma 4 4 2 2 3 2 6 2" xfId="14884" xr:uid="{8C494271-6A07-4A1D-BC36-54639D2B01BA}"/>
    <cellStyle name="Comma 4 4 2 2 3 2 6 2 2" xfId="32548" xr:uid="{729FFB72-8EE8-4AC7-9472-DA5605899FE6}"/>
    <cellStyle name="Comma 4 4 2 2 3 2 6 3" xfId="23716" xr:uid="{97C0FFD0-35AD-433F-8BE0-9C02AC455D33}"/>
    <cellStyle name="Comma 4 4 2 2 3 2 7" xfId="10468" xr:uid="{C41969EC-F031-4EF7-90FC-0727AF652413}"/>
    <cellStyle name="Comma 4 4 2 2 3 2 7 2" xfId="28132" xr:uid="{83D1C2B1-141D-4B86-8D10-CBBEAF0CF247}"/>
    <cellStyle name="Comma 4 4 2 2 3 2 8" xfId="19300" xr:uid="{940E87DB-7D61-445F-BA3E-A601F10DA95B}"/>
    <cellStyle name="Comma 4 4 2 2 3 2 9" xfId="1636" xr:uid="{801128F9-7BB4-4783-A0AE-84611A60E5E5}"/>
    <cellStyle name="Comma 4 4 2 2 3 3" xfId="975" xr:uid="{00000000-0005-0000-0000-0000CE030000}"/>
    <cellStyle name="Comma 4 4 2 2 3 3 2" xfId="3016" xr:uid="{760FCBAD-52D0-460F-8489-047ACC5F1DDA}"/>
    <cellStyle name="Comma 4 4 2 2 3 3 2 2" xfId="7432" xr:uid="{F0F10694-22E1-46ED-AA08-59A3CA135B6B}"/>
    <cellStyle name="Comma 4 4 2 2 3 3 2 2 2" xfId="16264" xr:uid="{0EE516C6-924F-49C5-B148-9F5D8B286894}"/>
    <cellStyle name="Comma 4 4 2 2 3 3 2 2 2 2" xfId="33928" xr:uid="{B743AA4A-E3B1-41A8-AFDB-3232B3C536A9}"/>
    <cellStyle name="Comma 4 4 2 2 3 3 2 2 3" xfId="25096" xr:uid="{28C285B1-4B85-44A0-8842-F94570177DCF}"/>
    <cellStyle name="Comma 4 4 2 2 3 3 2 3" xfId="11848" xr:uid="{42ADE6D6-9DDA-4651-ABF2-9CFA58609F63}"/>
    <cellStyle name="Comma 4 4 2 2 3 3 2 3 2" xfId="29512" xr:uid="{D9450809-EC4E-4CC8-A2B0-AD3FF4DB3337}"/>
    <cellStyle name="Comma 4 4 2 2 3 3 2 4" xfId="20680" xr:uid="{06B2FEF6-52A3-4E9A-AFD6-5D754A65599B}"/>
    <cellStyle name="Comma 4 4 2 2 3 3 3" xfId="4120" xr:uid="{47EF1686-C61A-4B82-B530-D30BDA4FE3DA}"/>
    <cellStyle name="Comma 4 4 2 2 3 3 3 2" xfId="8536" xr:uid="{3E1D30DD-1283-4834-9600-B27DAE38D4A4}"/>
    <cellStyle name="Comma 4 4 2 2 3 3 3 2 2" xfId="17368" xr:uid="{15187D94-93A8-427F-9725-83A7033F6023}"/>
    <cellStyle name="Comma 4 4 2 2 3 3 3 2 2 2" xfId="35032" xr:uid="{8F5CB7D5-6D54-4B73-AE44-A84B5555A126}"/>
    <cellStyle name="Comma 4 4 2 2 3 3 3 2 3" xfId="26200" xr:uid="{54EEAFF2-6B0B-4581-8766-77F6CF807F50}"/>
    <cellStyle name="Comma 4 4 2 2 3 3 3 3" xfId="12952" xr:uid="{E1850B0B-4301-4B2B-B2C8-A56DE238492C}"/>
    <cellStyle name="Comma 4 4 2 2 3 3 3 3 2" xfId="30616" xr:uid="{71B6D04A-925B-40AD-8F81-AFD68921BB9E}"/>
    <cellStyle name="Comma 4 4 2 2 3 3 3 4" xfId="21784" xr:uid="{31D7F4A1-902F-4036-8020-1B6364F884B0}"/>
    <cellStyle name="Comma 4 4 2 2 3 3 4" xfId="5224" xr:uid="{7AF66196-F266-43D8-8A64-9D5A76AFAEFC}"/>
    <cellStyle name="Comma 4 4 2 2 3 3 4 2" xfId="9640" xr:uid="{42C5F33C-40C9-4C09-8216-628357BB0067}"/>
    <cellStyle name="Comma 4 4 2 2 3 3 4 2 2" xfId="18472" xr:uid="{D15B5DF7-6FC3-4FE2-9EED-ECED2DFF07C2}"/>
    <cellStyle name="Comma 4 4 2 2 3 3 4 2 2 2" xfId="36136" xr:uid="{B401FE7F-4E6B-4F85-A5BA-9048E3923D8C}"/>
    <cellStyle name="Comma 4 4 2 2 3 3 4 2 3" xfId="27304" xr:uid="{96747CE1-F26D-4910-88F2-723F8F65620C}"/>
    <cellStyle name="Comma 4 4 2 2 3 3 4 3" xfId="14056" xr:uid="{9513EED9-AB92-4DA0-ABE0-12BC081DD699}"/>
    <cellStyle name="Comma 4 4 2 2 3 3 4 3 2" xfId="31720" xr:uid="{417260C6-9B4B-444C-8B23-667F6A43B4CE}"/>
    <cellStyle name="Comma 4 4 2 2 3 3 4 4" xfId="22888" xr:uid="{DD11C58E-F3DF-411A-8A91-F97B2AE0ACB6}"/>
    <cellStyle name="Comma 4 4 2 2 3 3 5" xfId="6328" xr:uid="{AF77552A-85E3-46B5-9A37-47D86EFAE9AD}"/>
    <cellStyle name="Comma 4 4 2 2 3 3 5 2" xfId="15160" xr:uid="{AB546A40-1E06-4EA4-9AAC-D1D8CF0F1455}"/>
    <cellStyle name="Comma 4 4 2 2 3 3 5 2 2" xfId="32824" xr:uid="{28B516C0-8A75-4B37-AC41-703FD48B3247}"/>
    <cellStyle name="Comma 4 4 2 2 3 3 5 3" xfId="23992" xr:uid="{5E689188-B900-4657-9CB8-C12E2F32EA6F}"/>
    <cellStyle name="Comma 4 4 2 2 3 3 6" xfId="10744" xr:uid="{E49E4EC6-12C8-4E15-843D-A9B9F944CAE4}"/>
    <cellStyle name="Comma 4 4 2 2 3 3 6 2" xfId="28408" xr:uid="{0292316D-0F88-47B6-8261-D61A11668B0E}"/>
    <cellStyle name="Comma 4 4 2 2 3 3 7" xfId="19576" xr:uid="{B7352307-111F-43B6-89D4-5FA8150B26E7}"/>
    <cellStyle name="Comma 4 4 2 2 3 3 8" xfId="1912" xr:uid="{5523E2C9-56D3-4753-96D4-CCF174614C28}"/>
    <cellStyle name="Comma 4 4 2 2 3 4" xfId="2464" xr:uid="{E5100368-45A0-4668-8496-CDE59E064E05}"/>
    <cellStyle name="Comma 4 4 2 2 3 4 2" xfId="6880" xr:uid="{0F0C7B0B-E99A-455C-BCDB-BD7810AB127D}"/>
    <cellStyle name="Comma 4 4 2 2 3 4 2 2" xfId="15712" xr:uid="{7843C44C-76A5-46A2-A127-882D67939FF5}"/>
    <cellStyle name="Comma 4 4 2 2 3 4 2 2 2" xfId="33376" xr:uid="{C5D7A208-8304-47B7-A1EA-5CAACBA2BADC}"/>
    <cellStyle name="Comma 4 4 2 2 3 4 2 3" xfId="24544" xr:uid="{F93940D8-74E5-449F-94A6-0081CF305BD0}"/>
    <cellStyle name="Comma 4 4 2 2 3 4 3" xfId="11296" xr:uid="{9266988B-6D62-482C-A68C-5A667E7C8433}"/>
    <cellStyle name="Comma 4 4 2 2 3 4 3 2" xfId="28960" xr:uid="{4DAC7C18-C93F-4A8F-9F15-F1AC69422C8C}"/>
    <cellStyle name="Comma 4 4 2 2 3 4 4" xfId="20128" xr:uid="{5C1DBA26-238A-45CA-83E5-4289FA8A5625}"/>
    <cellStyle name="Comma 4 4 2 2 3 5" xfId="3568" xr:uid="{A8840899-3D3E-4B96-850D-90F2D21F69CA}"/>
    <cellStyle name="Comma 4 4 2 2 3 5 2" xfId="7984" xr:uid="{081D81D1-1F78-40C9-9A85-F76BF7CE4C59}"/>
    <cellStyle name="Comma 4 4 2 2 3 5 2 2" xfId="16816" xr:uid="{0CF39658-AD55-44CA-994C-EF8C42231ED6}"/>
    <cellStyle name="Comma 4 4 2 2 3 5 2 2 2" xfId="34480" xr:uid="{EEA1BE8C-90D6-4A8A-9207-F493D76E3935}"/>
    <cellStyle name="Comma 4 4 2 2 3 5 2 3" xfId="25648" xr:uid="{50AE3E7D-B068-49F8-89E4-4B60D40BFF2A}"/>
    <cellStyle name="Comma 4 4 2 2 3 5 3" xfId="12400" xr:uid="{9E6DA45D-BD1C-4C5D-A8F9-1E2BCF76FEB2}"/>
    <cellStyle name="Comma 4 4 2 2 3 5 3 2" xfId="30064" xr:uid="{294D592F-C489-40C8-97A3-B0440C5579B4}"/>
    <cellStyle name="Comma 4 4 2 2 3 5 4" xfId="21232" xr:uid="{D0BE1C0E-9EB4-4C09-8143-F439BB75AE76}"/>
    <cellStyle name="Comma 4 4 2 2 3 6" xfId="4672" xr:uid="{A83AF58B-AE51-49FE-B1D9-42E5943A0DAE}"/>
    <cellStyle name="Comma 4 4 2 2 3 6 2" xfId="9088" xr:uid="{28C7BBBE-CCC0-41D4-A095-061FCF612BCD}"/>
    <cellStyle name="Comma 4 4 2 2 3 6 2 2" xfId="17920" xr:uid="{57B064C3-7B3A-44D5-9488-F4AD700CD396}"/>
    <cellStyle name="Comma 4 4 2 2 3 6 2 2 2" xfId="35584" xr:uid="{3BAEBF88-21AB-4416-ACB9-BE92615E51C0}"/>
    <cellStyle name="Comma 4 4 2 2 3 6 2 3" xfId="26752" xr:uid="{27FAC014-996A-4758-8A1F-611F376DE040}"/>
    <cellStyle name="Comma 4 4 2 2 3 6 3" xfId="13504" xr:uid="{7D8236D8-49A8-4279-B121-88901851FEBF}"/>
    <cellStyle name="Comma 4 4 2 2 3 6 3 2" xfId="31168" xr:uid="{3F8BB37E-9E6E-4C49-A8E6-64E579E47C1C}"/>
    <cellStyle name="Comma 4 4 2 2 3 6 4" xfId="22336" xr:uid="{00BBEC26-0BE9-4D6D-A05F-12D421E3DDFB}"/>
    <cellStyle name="Comma 4 4 2 2 3 7" xfId="5776" xr:uid="{8245D451-114B-4AF6-AC7D-1A9FEEBB62FB}"/>
    <cellStyle name="Comma 4 4 2 2 3 7 2" xfId="14608" xr:uid="{10A74EE9-0DA3-4502-988A-18858FAA93BE}"/>
    <cellStyle name="Comma 4 4 2 2 3 7 2 2" xfId="32272" xr:uid="{5AD96979-BEDF-42BA-8438-2C265A206362}"/>
    <cellStyle name="Comma 4 4 2 2 3 7 3" xfId="23440" xr:uid="{C16FE59B-2BA6-4B71-B047-1A60AA940953}"/>
    <cellStyle name="Comma 4 4 2 2 3 8" xfId="10192" xr:uid="{9C64CA72-610A-4B81-9C62-50162C67375E}"/>
    <cellStyle name="Comma 4 4 2 2 3 8 2" xfId="27856" xr:uid="{9A3FFC2F-1464-4DA9-ADC2-A2CB62F8F9B0}"/>
    <cellStyle name="Comma 4 4 2 2 3 9" xfId="19024" xr:uid="{8B9BCF94-A748-4F05-910E-015E15B0B6FC}"/>
    <cellStyle name="Comma 4 4 2 2 4" xfId="976" xr:uid="{00000000-0005-0000-0000-0000CF030000}"/>
    <cellStyle name="Comma 4 4 2 2 4 2" xfId="977" xr:uid="{00000000-0005-0000-0000-0000D0030000}"/>
    <cellStyle name="Comma 4 4 2 2 4 2 2" xfId="3154" xr:uid="{1613BA01-5432-48D8-A8C6-23F92766ADE5}"/>
    <cellStyle name="Comma 4 4 2 2 4 2 2 2" xfId="7570" xr:uid="{CAE47F73-BA03-4E5E-B35F-389A506D538D}"/>
    <cellStyle name="Comma 4 4 2 2 4 2 2 2 2" xfId="16402" xr:uid="{74011DCD-172F-488D-BAA8-B35AAAA38441}"/>
    <cellStyle name="Comma 4 4 2 2 4 2 2 2 2 2" xfId="34066" xr:uid="{867DC20B-44E9-41C9-B03D-4B19FDB1664F}"/>
    <cellStyle name="Comma 4 4 2 2 4 2 2 2 3" xfId="25234" xr:uid="{BFAE7804-6530-4E3D-8FEB-E3705C7F2808}"/>
    <cellStyle name="Comma 4 4 2 2 4 2 2 3" xfId="11986" xr:uid="{626E8755-F6D5-4EB0-BC6C-3016C806E11B}"/>
    <cellStyle name="Comma 4 4 2 2 4 2 2 3 2" xfId="29650" xr:uid="{666E58DD-669B-4805-B27E-288D69F23324}"/>
    <cellStyle name="Comma 4 4 2 2 4 2 2 4" xfId="20818" xr:uid="{1B68313F-917F-416F-95C6-BD8054E85B30}"/>
    <cellStyle name="Comma 4 4 2 2 4 2 3" xfId="4258" xr:uid="{B93B5DFB-A43F-4A1F-8817-7197E6281FAA}"/>
    <cellStyle name="Comma 4 4 2 2 4 2 3 2" xfId="8674" xr:uid="{745B2A4F-9722-4CF6-8DA5-501F145F6825}"/>
    <cellStyle name="Comma 4 4 2 2 4 2 3 2 2" xfId="17506" xr:uid="{D9FB7530-6A3F-46EF-AE93-85C418C3083C}"/>
    <cellStyle name="Comma 4 4 2 2 4 2 3 2 2 2" xfId="35170" xr:uid="{6D292C6C-846A-45AE-B87C-738929F9CFA1}"/>
    <cellStyle name="Comma 4 4 2 2 4 2 3 2 3" xfId="26338" xr:uid="{A816878F-0E36-4FB9-A561-A931E446814E}"/>
    <cellStyle name="Comma 4 4 2 2 4 2 3 3" xfId="13090" xr:uid="{3BFE567B-AA81-498E-A583-EE0D7EC74175}"/>
    <cellStyle name="Comma 4 4 2 2 4 2 3 3 2" xfId="30754" xr:uid="{055785B9-85B6-452A-BB58-E935B2701F99}"/>
    <cellStyle name="Comma 4 4 2 2 4 2 3 4" xfId="21922" xr:uid="{1D80E0FE-9AEC-4778-8FE9-4AF04BAFB792}"/>
    <cellStyle name="Comma 4 4 2 2 4 2 4" xfId="5362" xr:uid="{DAD4EC98-B64D-41CE-9B00-B1EA8A726ACA}"/>
    <cellStyle name="Comma 4 4 2 2 4 2 4 2" xfId="9778" xr:uid="{7DB03344-2B50-4FF1-8688-1E2805427C69}"/>
    <cellStyle name="Comma 4 4 2 2 4 2 4 2 2" xfId="18610" xr:uid="{80D22CB8-C5CC-493A-A386-891E52A27708}"/>
    <cellStyle name="Comma 4 4 2 2 4 2 4 2 2 2" xfId="36274" xr:uid="{93D987B8-223B-4A9E-8928-E54A429F0BC9}"/>
    <cellStyle name="Comma 4 4 2 2 4 2 4 2 3" xfId="27442" xr:uid="{CD474C12-C7D4-420F-8260-71A86D19A187}"/>
    <cellStyle name="Comma 4 4 2 2 4 2 4 3" xfId="14194" xr:uid="{D7A3D458-AB88-48AB-9639-EB511BBB67AB}"/>
    <cellStyle name="Comma 4 4 2 2 4 2 4 3 2" xfId="31858" xr:uid="{90A6E981-5EB6-491F-80FF-1503CEAB1F5C}"/>
    <cellStyle name="Comma 4 4 2 2 4 2 4 4" xfId="23026" xr:uid="{8805A590-590E-4D7C-B87E-4BBEE5D56304}"/>
    <cellStyle name="Comma 4 4 2 2 4 2 5" xfId="6466" xr:uid="{1F3FDB19-98BF-44F0-892F-A08B6B7FB092}"/>
    <cellStyle name="Comma 4 4 2 2 4 2 5 2" xfId="15298" xr:uid="{A26BC7DA-3D2F-4B24-9EFF-3CE9CA138B65}"/>
    <cellStyle name="Comma 4 4 2 2 4 2 5 2 2" xfId="32962" xr:uid="{41D54818-43C2-420D-BEE2-30FF43DAD93D}"/>
    <cellStyle name="Comma 4 4 2 2 4 2 5 3" xfId="24130" xr:uid="{263CB056-2AC6-4913-BD3A-F5AA7F2D35A7}"/>
    <cellStyle name="Comma 4 4 2 2 4 2 6" xfId="10882" xr:uid="{CEE3429F-BE85-4B36-B2CB-9B46C5C3F2AD}"/>
    <cellStyle name="Comma 4 4 2 2 4 2 6 2" xfId="28546" xr:uid="{B36533C6-C9F4-49A4-86E1-D4B8AF30B658}"/>
    <cellStyle name="Comma 4 4 2 2 4 2 7" xfId="19714" xr:uid="{79C24822-A718-4527-8A6E-F2DCA3A4EE1F}"/>
    <cellStyle name="Comma 4 4 2 2 4 2 8" xfId="2050" xr:uid="{53D8BA25-10DD-4AD0-AB30-71A3CE0C2146}"/>
    <cellStyle name="Comma 4 4 2 2 4 3" xfId="978" xr:uid="{00000000-0005-0000-0000-0000D1030000}"/>
    <cellStyle name="Comma 4 4 2 2 4 3 2" xfId="7018" xr:uid="{89861D6A-A114-4AA4-838B-C4D0BA1FD061}"/>
    <cellStyle name="Comma 4 4 2 2 4 3 2 2" xfId="15850" xr:uid="{EFB6637B-9E87-4276-80CE-83DAE0313CFA}"/>
    <cellStyle name="Comma 4 4 2 2 4 3 2 2 2" xfId="33514" xr:uid="{FBF623F3-9C4C-4916-AEB0-181FDB632569}"/>
    <cellStyle name="Comma 4 4 2 2 4 3 2 3" xfId="24682" xr:uid="{7FB002DC-463A-4D12-ADAC-D72391DE2164}"/>
    <cellStyle name="Comma 4 4 2 2 4 3 3" xfId="11434" xr:uid="{C9092AA8-554A-4939-9DBD-A433CD328733}"/>
    <cellStyle name="Comma 4 4 2 2 4 3 3 2" xfId="29098" xr:uid="{2185A278-F4E4-476A-B093-8FCCA685E116}"/>
    <cellStyle name="Comma 4 4 2 2 4 3 4" xfId="20266" xr:uid="{36531C84-8414-4181-8E6F-4C4E08AD75D2}"/>
    <cellStyle name="Comma 4 4 2 2 4 3 5" xfId="2602" xr:uid="{494A78A9-15EE-4A00-B660-C7E3CBC9F006}"/>
    <cellStyle name="Comma 4 4 2 2 4 4" xfId="3706" xr:uid="{5E0559D8-BCE4-452F-A3DA-4452AE06E541}"/>
    <cellStyle name="Comma 4 4 2 2 4 4 2" xfId="8122" xr:uid="{8DA0A68E-AE37-42C1-8CD5-E1150A243824}"/>
    <cellStyle name="Comma 4 4 2 2 4 4 2 2" xfId="16954" xr:uid="{D513EB94-BE8C-4512-90D2-19249C5926C4}"/>
    <cellStyle name="Comma 4 4 2 2 4 4 2 2 2" xfId="34618" xr:uid="{E4DBA5E2-6F86-48D2-8EFC-BD59AD9FFE48}"/>
    <cellStyle name="Comma 4 4 2 2 4 4 2 3" xfId="25786" xr:uid="{93103973-7918-43C4-98F2-2406DE9D7C69}"/>
    <cellStyle name="Comma 4 4 2 2 4 4 3" xfId="12538" xr:uid="{36F64F96-7FDA-4FBF-8195-0F6FA2668011}"/>
    <cellStyle name="Comma 4 4 2 2 4 4 3 2" xfId="30202" xr:uid="{A2071E89-F845-47F4-8F53-5E01A4E26D4A}"/>
    <cellStyle name="Comma 4 4 2 2 4 4 4" xfId="21370" xr:uid="{90491126-E45F-4DA5-AAE8-296C323658E5}"/>
    <cellStyle name="Comma 4 4 2 2 4 5" xfId="4810" xr:uid="{28BBEDCD-2A16-4C67-B873-05207A791431}"/>
    <cellStyle name="Comma 4 4 2 2 4 5 2" xfId="9226" xr:uid="{EA665A87-BC37-4145-89EC-8E9AC0E226AE}"/>
    <cellStyle name="Comma 4 4 2 2 4 5 2 2" xfId="18058" xr:uid="{B778F0A2-0A5C-4F61-BE90-5CB3C3493552}"/>
    <cellStyle name="Comma 4 4 2 2 4 5 2 2 2" xfId="35722" xr:uid="{AA7249B0-D08A-46CD-A854-2AB8A12E81CF}"/>
    <cellStyle name="Comma 4 4 2 2 4 5 2 3" xfId="26890" xr:uid="{3F8568B8-BC88-44DD-905A-E442D7AE03D8}"/>
    <cellStyle name="Comma 4 4 2 2 4 5 3" xfId="13642" xr:uid="{B2BC6299-5EDD-4812-B96F-A5C43D291C73}"/>
    <cellStyle name="Comma 4 4 2 2 4 5 3 2" xfId="31306" xr:uid="{99AE47D4-9876-429C-8CE5-1FC7C361FA50}"/>
    <cellStyle name="Comma 4 4 2 2 4 5 4" xfId="22474" xr:uid="{E16CAB94-9468-4084-87F2-D983C737023E}"/>
    <cellStyle name="Comma 4 4 2 2 4 6" xfId="5914" xr:uid="{453DB0DA-56A9-4388-A7E9-6F9D1F818CD2}"/>
    <cellStyle name="Comma 4 4 2 2 4 6 2" xfId="14746" xr:uid="{D8D5CD25-49A0-4EC4-8235-7275A8DB1771}"/>
    <cellStyle name="Comma 4 4 2 2 4 6 2 2" xfId="32410" xr:uid="{44B76A93-197C-4D94-875B-42036C962299}"/>
    <cellStyle name="Comma 4 4 2 2 4 6 3" xfId="23578" xr:uid="{152690E0-03FF-4682-AECA-B1E003E12C3A}"/>
    <cellStyle name="Comma 4 4 2 2 4 7" xfId="10330" xr:uid="{BB185AB6-339B-4DCA-9FAB-E11538140E72}"/>
    <cellStyle name="Comma 4 4 2 2 4 7 2" xfId="27994" xr:uid="{0BA96A44-9B87-4D16-B1E2-4C8DE66723C7}"/>
    <cellStyle name="Comma 4 4 2 2 4 8" xfId="19162" xr:uid="{3C20C567-1318-469C-8F18-78CED2C20D08}"/>
    <cellStyle name="Comma 4 4 2 2 4 9" xfId="1498" xr:uid="{AB8C65DB-B5B7-4B9B-B67E-9D0031C2151E}"/>
    <cellStyle name="Comma 4 4 2 2 5" xfId="979" xr:uid="{00000000-0005-0000-0000-0000D2030000}"/>
    <cellStyle name="Comma 4 4 2 2 5 2" xfId="2878" xr:uid="{0CAB1F02-F9F0-4389-917F-741D94D10B00}"/>
    <cellStyle name="Comma 4 4 2 2 5 2 2" xfId="7294" xr:uid="{F949803F-526B-4060-863A-F01B1B660079}"/>
    <cellStyle name="Comma 4 4 2 2 5 2 2 2" xfId="16126" xr:uid="{2B00A3F9-9187-42AF-864C-340DB4282A9B}"/>
    <cellStyle name="Comma 4 4 2 2 5 2 2 2 2" xfId="33790" xr:uid="{08D323F5-61BE-4726-9CE9-2FD91E049C0B}"/>
    <cellStyle name="Comma 4 4 2 2 5 2 2 3" xfId="24958" xr:uid="{4CBC57EC-C729-4AAD-B2BD-8C7480FE0E3F}"/>
    <cellStyle name="Comma 4 4 2 2 5 2 3" xfId="11710" xr:uid="{31EB13E4-B456-436E-8EE6-8CA276699DD9}"/>
    <cellStyle name="Comma 4 4 2 2 5 2 3 2" xfId="29374" xr:uid="{BC7894B4-4DDE-4C21-8F02-6B8E1C4DE162}"/>
    <cellStyle name="Comma 4 4 2 2 5 2 4" xfId="20542" xr:uid="{BC1A8C0C-0684-47C3-828D-B454A18DBD4E}"/>
    <cellStyle name="Comma 4 4 2 2 5 3" xfId="3982" xr:uid="{70A176E7-CC0E-4F7B-906E-D370C10C4DC3}"/>
    <cellStyle name="Comma 4 4 2 2 5 3 2" xfId="8398" xr:uid="{51890F36-7E50-48A7-95A0-DEB995E93622}"/>
    <cellStyle name="Comma 4 4 2 2 5 3 2 2" xfId="17230" xr:uid="{29F15E82-6C63-4279-9D2E-935DE23CDFE3}"/>
    <cellStyle name="Comma 4 4 2 2 5 3 2 2 2" xfId="34894" xr:uid="{2B4CAA72-86E3-4FD9-A005-1FE9C9585592}"/>
    <cellStyle name="Comma 4 4 2 2 5 3 2 3" xfId="26062" xr:uid="{B133FF21-30D5-4F8A-A3BE-F84A1E5BB952}"/>
    <cellStyle name="Comma 4 4 2 2 5 3 3" xfId="12814" xr:uid="{6662CE92-A4AC-41F3-A4E9-162045D799C6}"/>
    <cellStyle name="Comma 4 4 2 2 5 3 3 2" xfId="30478" xr:uid="{2AB261B9-D2EF-465A-817A-DAE0818E4252}"/>
    <cellStyle name="Comma 4 4 2 2 5 3 4" xfId="21646" xr:uid="{B7DA8D2B-CFAC-4488-A6D5-5272CBF1B46E}"/>
    <cellStyle name="Comma 4 4 2 2 5 4" xfId="5086" xr:uid="{0E478822-0945-40BA-86A3-96CE62AA949C}"/>
    <cellStyle name="Comma 4 4 2 2 5 4 2" xfId="9502" xr:uid="{FDCFA86E-C199-47A4-B9A1-B6E8CB9A494A}"/>
    <cellStyle name="Comma 4 4 2 2 5 4 2 2" xfId="18334" xr:uid="{F5F0F27E-BDCD-440F-84E4-3EA77E2B18EB}"/>
    <cellStyle name="Comma 4 4 2 2 5 4 2 2 2" xfId="35998" xr:uid="{2B24D954-35E9-4979-AB1C-F05FB180F3F9}"/>
    <cellStyle name="Comma 4 4 2 2 5 4 2 3" xfId="27166" xr:uid="{8121E283-6D44-430E-ACDA-496D8A187C5C}"/>
    <cellStyle name="Comma 4 4 2 2 5 4 3" xfId="13918" xr:uid="{DDFB84A5-867D-46D0-AEFA-0792A5C94947}"/>
    <cellStyle name="Comma 4 4 2 2 5 4 3 2" xfId="31582" xr:uid="{F831D9DB-6ACD-4A63-B77D-06C762A08E03}"/>
    <cellStyle name="Comma 4 4 2 2 5 4 4" xfId="22750" xr:uid="{10FCBD91-F30F-45A3-9DB0-7D9C966E379A}"/>
    <cellStyle name="Comma 4 4 2 2 5 5" xfId="6190" xr:uid="{2E4F7D0E-EA25-4592-8F26-C70B2C01C7D9}"/>
    <cellStyle name="Comma 4 4 2 2 5 5 2" xfId="15022" xr:uid="{578BB548-0918-46F1-9D2E-6A83251FDEF8}"/>
    <cellStyle name="Comma 4 4 2 2 5 5 2 2" xfId="32686" xr:uid="{3FCA1C6D-ED78-4D3E-882E-95258E6E230A}"/>
    <cellStyle name="Comma 4 4 2 2 5 5 3" xfId="23854" xr:uid="{2A8329EF-8536-4B21-B327-CD8F34B33BD3}"/>
    <cellStyle name="Comma 4 4 2 2 5 6" xfId="10606" xr:uid="{5890197E-EB58-4CA3-99EF-46DFDB918242}"/>
    <cellStyle name="Comma 4 4 2 2 5 6 2" xfId="28270" xr:uid="{2135C0DF-D351-4437-B5F7-B19FC2B67E39}"/>
    <cellStyle name="Comma 4 4 2 2 5 7" xfId="19438" xr:uid="{8D7BE9C4-16E9-49C9-9564-E340DD8B5D00}"/>
    <cellStyle name="Comma 4 4 2 2 5 8" xfId="1774" xr:uid="{E522862B-9DEE-43D9-ABE6-B31D166D2093}"/>
    <cellStyle name="Comma 4 4 2 2 6" xfId="980" xr:uid="{00000000-0005-0000-0000-0000D3030000}"/>
    <cellStyle name="Comma 4 4 2 2 6 2" xfId="6742" xr:uid="{AED7AFEB-CCA6-499D-A759-3FCE66CFC3A3}"/>
    <cellStyle name="Comma 4 4 2 2 6 2 2" xfId="15574" xr:uid="{974A8A20-5942-4809-B3DD-32558CBBEF88}"/>
    <cellStyle name="Comma 4 4 2 2 6 2 2 2" xfId="33238" xr:uid="{4A02400F-5948-49D4-8FE9-C02908627BE7}"/>
    <cellStyle name="Comma 4 4 2 2 6 2 3" xfId="24406" xr:uid="{2465A3CF-A0A0-4CF3-AA96-5D7AFBA017BD}"/>
    <cellStyle name="Comma 4 4 2 2 6 3" xfId="11158" xr:uid="{C72F599B-E4B2-4CC4-A5D0-C45F225E156E}"/>
    <cellStyle name="Comma 4 4 2 2 6 3 2" xfId="28822" xr:uid="{FEB23B14-D0FA-44FA-961D-D02DE7ED4559}"/>
    <cellStyle name="Comma 4 4 2 2 6 4" xfId="19990" xr:uid="{F83DF300-B2FA-4C0A-BDF8-324772DB7D4D}"/>
    <cellStyle name="Comma 4 4 2 2 6 5" xfId="2326" xr:uid="{305BB27E-908B-44B5-81F3-D8B38C46C0B3}"/>
    <cellStyle name="Comma 4 4 2 2 7" xfId="981" xr:uid="{00000000-0005-0000-0000-0000D4030000}"/>
    <cellStyle name="Comma 4 4 2 2 7 2" xfId="7846" xr:uid="{F779B472-2803-4FD4-84B4-7C59002D896A}"/>
    <cellStyle name="Comma 4 4 2 2 7 2 2" xfId="16678" xr:uid="{592D3085-2EAB-4A4C-9AF8-0E567E6D775A}"/>
    <cellStyle name="Comma 4 4 2 2 7 2 2 2" xfId="34342" xr:uid="{3535CF71-9DDD-4C25-A0B9-54B0B848CC8C}"/>
    <cellStyle name="Comma 4 4 2 2 7 2 3" xfId="25510" xr:uid="{60325189-D70F-408B-AB58-05C9C8968674}"/>
    <cellStyle name="Comma 4 4 2 2 7 3" xfId="12262" xr:uid="{1CDFB2A3-CD27-4211-A0BF-33F641424377}"/>
    <cellStyle name="Comma 4 4 2 2 7 3 2" xfId="29926" xr:uid="{AA8B4741-69CB-4C3E-A5CE-DE5BFB424C79}"/>
    <cellStyle name="Comma 4 4 2 2 7 4" xfId="21094" xr:uid="{42CABCC9-8181-4C0B-BC54-ADD0555BBFE8}"/>
    <cellStyle name="Comma 4 4 2 2 7 5" xfId="3430" xr:uid="{0F9AC055-7F03-4CC8-A6FD-758754BAADEB}"/>
    <cellStyle name="Comma 4 4 2 2 8" xfId="4534" xr:uid="{B13A3409-D962-4800-A268-9101E0AEF6FD}"/>
    <cellStyle name="Comma 4 4 2 2 8 2" xfId="8950" xr:uid="{D3786461-D07D-4703-9120-AC74DD14AD75}"/>
    <cellStyle name="Comma 4 4 2 2 8 2 2" xfId="17782" xr:uid="{B20B25F7-571A-4CDE-8321-7C3E9150C53E}"/>
    <cellStyle name="Comma 4 4 2 2 8 2 2 2" xfId="35446" xr:uid="{6EAAB64E-C5A4-4F3A-8978-966A11685854}"/>
    <cellStyle name="Comma 4 4 2 2 8 2 3" xfId="26614" xr:uid="{11AC6763-6529-4E2B-8DE1-D9C66B07A809}"/>
    <cellStyle name="Comma 4 4 2 2 8 3" xfId="13366" xr:uid="{BEFB8279-1EDB-4C8C-AAEC-3EBFC8858CBD}"/>
    <cellStyle name="Comma 4 4 2 2 8 3 2" xfId="31030" xr:uid="{6F559D58-1936-4891-86EC-4DC0953839ED}"/>
    <cellStyle name="Comma 4 4 2 2 8 4" xfId="22198" xr:uid="{9A76F1E9-0D91-434A-9BE1-F44710C5D81A}"/>
    <cellStyle name="Comma 4 4 2 2 9" xfId="5638" xr:uid="{3A292748-D6CC-4C49-B716-7B0E3B37DD44}"/>
    <cellStyle name="Comma 4 4 2 2 9 2" xfId="14470" xr:uid="{ADCC6E80-CAF9-4B51-9591-DEB89C2ED643}"/>
    <cellStyle name="Comma 4 4 2 2 9 2 2" xfId="32134" xr:uid="{99AE43E0-FD7D-4996-ADEB-9A0D990A5E2A}"/>
    <cellStyle name="Comma 4 4 2 2 9 3" xfId="23302" xr:uid="{F5466A2F-AE4F-406D-BF3E-9DDBCF927006}"/>
    <cellStyle name="Comma 4 4 2 3" xfId="982" xr:uid="{00000000-0005-0000-0000-0000D5030000}"/>
    <cellStyle name="Comma 4 4 2 3 10" xfId="18910" xr:uid="{D05E49DD-59C8-4145-B70F-4F2726A2463D}"/>
    <cellStyle name="Comma 4 4 2 3 11" xfId="1246" xr:uid="{32D57DA0-1BA9-4EAC-A558-C8C7756993C3}"/>
    <cellStyle name="Comma 4 4 2 3 2" xfId="983" xr:uid="{00000000-0005-0000-0000-0000D6030000}"/>
    <cellStyle name="Comma 4 4 2 3 2 10" xfId="1384" xr:uid="{C37452C2-4F83-4152-915D-8A5F63F0285E}"/>
    <cellStyle name="Comma 4 4 2 3 2 2" xfId="984" xr:uid="{00000000-0005-0000-0000-0000D7030000}"/>
    <cellStyle name="Comma 4 4 2 3 2 2 2" xfId="2212" xr:uid="{7D34B225-A5B5-4B98-A820-70EB9F13896C}"/>
    <cellStyle name="Comma 4 4 2 3 2 2 2 2" xfId="3316" xr:uid="{9D0DD0E9-B2C1-49E2-9ABD-B881A4EF72B4}"/>
    <cellStyle name="Comma 4 4 2 3 2 2 2 2 2" xfId="7732" xr:uid="{9C5047CD-7EF8-43D8-BC1D-029A81496C9F}"/>
    <cellStyle name="Comma 4 4 2 3 2 2 2 2 2 2" xfId="16564" xr:uid="{5AA5F8C3-879D-4AF6-8BCC-DCC7922A7AE8}"/>
    <cellStyle name="Comma 4 4 2 3 2 2 2 2 2 2 2" xfId="34228" xr:uid="{13079C51-5CEC-49BA-8599-4F416954A7D3}"/>
    <cellStyle name="Comma 4 4 2 3 2 2 2 2 2 3" xfId="25396" xr:uid="{9B54BC55-E9AE-465A-A6CF-D436C7A46641}"/>
    <cellStyle name="Comma 4 4 2 3 2 2 2 2 3" xfId="12148" xr:uid="{DAFED882-D8DA-4E91-B3DC-DA7648105DBA}"/>
    <cellStyle name="Comma 4 4 2 3 2 2 2 2 3 2" xfId="29812" xr:uid="{8E0A4330-D650-43FA-BF3A-E6060FF8051C}"/>
    <cellStyle name="Comma 4 4 2 3 2 2 2 2 4" xfId="20980" xr:uid="{25AA4AEB-E7BA-4C8E-8406-7DA7270B0339}"/>
    <cellStyle name="Comma 4 4 2 3 2 2 2 3" xfId="4420" xr:uid="{4A5C3E6F-F273-47C3-8D8E-9DD5C0532F9C}"/>
    <cellStyle name="Comma 4 4 2 3 2 2 2 3 2" xfId="8836" xr:uid="{9EDA3325-C8F2-449F-BE25-B4D1F7DF060F}"/>
    <cellStyle name="Comma 4 4 2 3 2 2 2 3 2 2" xfId="17668" xr:uid="{15C582BB-6394-478D-9630-A66F1E8B9B9A}"/>
    <cellStyle name="Comma 4 4 2 3 2 2 2 3 2 2 2" xfId="35332" xr:uid="{989D61AF-B493-4E54-A407-4DBE8D25B018}"/>
    <cellStyle name="Comma 4 4 2 3 2 2 2 3 2 3" xfId="26500" xr:uid="{060F46AB-8DD6-411B-8227-351B272AF3C6}"/>
    <cellStyle name="Comma 4 4 2 3 2 2 2 3 3" xfId="13252" xr:uid="{BC10F2C9-E29D-44D5-A85F-43611B81F12E}"/>
    <cellStyle name="Comma 4 4 2 3 2 2 2 3 3 2" xfId="30916" xr:uid="{319469C3-82E0-468A-A3AA-224A513C1D34}"/>
    <cellStyle name="Comma 4 4 2 3 2 2 2 3 4" xfId="22084" xr:uid="{BF75BB0B-9A43-4303-82F0-7286DA4FFC6D}"/>
    <cellStyle name="Comma 4 4 2 3 2 2 2 4" xfId="5524" xr:uid="{C0CF2128-0117-4A4C-AFFD-7139D2C63188}"/>
    <cellStyle name="Comma 4 4 2 3 2 2 2 4 2" xfId="9940" xr:uid="{CD49796B-3982-43E3-8C08-69CB085EBBD6}"/>
    <cellStyle name="Comma 4 4 2 3 2 2 2 4 2 2" xfId="18772" xr:uid="{45F35281-84F6-43B5-8137-958CBBE03F4B}"/>
    <cellStyle name="Comma 4 4 2 3 2 2 2 4 2 2 2" xfId="36436" xr:uid="{079FD8C6-DE61-4D4A-B90D-70851B0BBE86}"/>
    <cellStyle name="Comma 4 4 2 3 2 2 2 4 2 3" xfId="27604" xr:uid="{200CC22A-EEB7-414E-AF84-B4545316FA3E}"/>
    <cellStyle name="Comma 4 4 2 3 2 2 2 4 3" xfId="14356" xr:uid="{814F20D3-6CBA-4A1F-A8DC-A4B96D1DA7B0}"/>
    <cellStyle name="Comma 4 4 2 3 2 2 2 4 3 2" xfId="32020" xr:uid="{27737F98-E735-42A2-A6AB-7BAE4CDDFDBF}"/>
    <cellStyle name="Comma 4 4 2 3 2 2 2 4 4" xfId="23188" xr:uid="{C22CB9E4-5315-4919-93A3-65B339A4E2A1}"/>
    <cellStyle name="Comma 4 4 2 3 2 2 2 5" xfId="6628" xr:uid="{424B04E4-54AA-476A-B33A-319986DD7DBA}"/>
    <cellStyle name="Comma 4 4 2 3 2 2 2 5 2" xfId="15460" xr:uid="{00704983-5984-4C5C-8BB1-688D12DAA3EF}"/>
    <cellStyle name="Comma 4 4 2 3 2 2 2 5 2 2" xfId="33124" xr:uid="{ED741386-D54B-4A8E-92D8-FADA525EFAB9}"/>
    <cellStyle name="Comma 4 4 2 3 2 2 2 5 3" xfId="24292" xr:uid="{2475ECBB-DA22-4C83-B5BE-D337B3CDD719}"/>
    <cellStyle name="Comma 4 4 2 3 2 2 2 6" xfId="11044" xr:uid="{2A671069-E459-496C-ACB2-5A300EB09F12}"/>
    <cellStyle name="Comma 4 4 2 3 2 2 2 6 2" xfId="28708" xr:uid="{C8C542F1-459E-4D8A-B588-12C3420BD06A}"/>
    <cellStyle name="Comma 4 4 2 3 2 2 2 7" xfId="19876" xr:uid="{7929E6BA-42D0-4207-B481-2B6A569CC218}"/>
    <cellStyle name="Comma 4 4 2 3 2 2 3" xfId="2764" xr:uid="{88911B1E-CC99-4ADD-8ECB-8C17C360904A}"/>
    <cellStyle name="Comma 4 4 2 3 2 2 3 2" xfId="7180" xr:uid="{B16C6503-0A53-407F-AA43-D1FD461688A9}"/>
    <cellStyle name="Comma 4 4 2 3 2 2 3 2 2" xfId="16012" xr:uid="{D42C3967-5635-4E65-831F-CE47CB69EA29}"/>
    <cellStyle name="Comma 4 4 2 3 2 2 3 2 2 2" xfId="33676" xr:uid="{8BFDB124-EAF4-4E95-AAB2-2F3542A9D73D}"/>
    <cellStyle name="Comma 4 4 2 3 2 2 3 2 3" xfId="24844" xr:uid="{CA7F67C8-527E-4631-899E-B7771432C5B8}"/>
    <cellStyle name="Comma 4 4 2 3 2 2 3 3" xfId="11596" xr:uid="{9F1FFB27-ACAE-4380-A33A-3DD591181CB4}"/>
    <cellStyle name="Comma 4 4 2 3 2 2 3 3 2" xfId="29260" xr:uid="{A920C554-01C8-4CDA-898A-746391406210}"/>
    <cellStyle name="Comma 4 4 2 3 2 2 3 4" xfId="20428" xr:uid="{A9A749D2-485F-4942-B4ED-2D0A3161B994}"/>
    <cellStyle name="Comma 4 4 2 3 2 2 4" xfId="3868" xr:uid="{6D38C7E4-6796-45DE-B3ED-AAEB13B21CE8}"/>
    <cellStyle name="Comma 4 4 2 3 2 2 4 2" xfId="8284" xr:uid="{E062A5EE-4B92-43D8-B81D-7E11E1BB7EB9}"/>
    <cellStyle name="Comma 4 4 2 3 2 2 4 2 2" xfId="17116" xr:uid="{6F6742B1-97EB-4924-AE06-676108CA7F19}"/>
    <cellStyle name="Comma 4 4 2 3 2 2 4 2 2 2" xfId="34780" xr:uid="{E856C675-1516-466C-A515-D39934AC84B4}"/>
    <cellStyle name="Comma 4 4 2 3 2 2 4 2 3" xfId="25948" xr:uid="{6C291646-942E-4356-A642-F81A8ED3ACFF}"/>
    <cellStyle name="Comma 4 4 2 3 2 2 4 3" xfId="12700" xr:uid="{018EA51E-6647-44B4-88CE-8FD82809C229}"/>
    <cellStyle name="Comma 4 4 2 3 2 2 4 3 2" xfId="30364" xr:uid="{098FDE4B-6D9E-45F0-8EE8-B1A3EF358EE7}"/>
    <cellStyle name="Comma 4 4 2 3 2 2 4 4" xfId="21532" xr:uid="{D977B1D3-AC53-43D7-88B8-701303758A15}"/>
    <cellStyle name="Comma 4 4 2 3 2 2 5" xfId="4972" xr:uid="{29DA54E4-223B-4DD3-864A-DF99D56C580F}"/>
    <cellStyle name="Comma 4 4 2 3 2 2 5 2" xfId="9388" xr:uid="{D555B086-10D7-4E8A-92BD-435AB338FB9B}"/>
    <cellStyle name="Comma 4 4 2 3 2 2 5 2 2" xfId="18220" xr:uid="{0D0458A4-7DBE-4A25-9A4D-172D3838EC4F}"/>
    <cellStyle name="Comma 4 4 2 3 2 2 5 2 2 2" xfId="35884" xr:uid="{55A62974-5A52-42FE-A229-424D0AEB199A}"/>
    <cellStyle name="Comma 4 4 2 3 2 2 5 2 3" xfId="27052" xr:uid="{9C3C9271-9EB4-4789-BB6B-56B886240338}"/>
    <cellStyle name="Comma 4 4 2 3 2 2 5 3" xfId="13804" xr:uid="{B2F26C13-5C03-4A21-9C69-67D3FB156510}"/>
    <cellStyle name="Comma 4 4 2 3 2 2 5 3 2" xfId="31468" xr:uid="{FDBB506A-7256-40E1-BD9C-E4A21A720312}"/>
    <cellStyle name="Comma 4 4 2 3 2 2 5 4" xfId="22636" xr:uid="{984AF1B8-1F2C-47CA-A78C-EB6F1A019012}"/>
    <cellStyle name="Comma 4 4 2 3 2 2 6" xfId="6076" xr:uid="{E9DED03D-4F91-4E07-95AD-E750126496F4}"/>
    <cellStyle name="Comma 4 4 2 3 2 2 6 2" xfId="14908" xr:uid="{ADEC984F-4741-4C2F-A81E-996C4B7AE7F1}"/>
    <cellStyle name="Comma 4 4 2 3 2 2 6 2 2" xfId="32572" xr:uid="{A55C9217-6F15-49D6-BE95-392499C65197}"/>
    <cellStyle name="Comma 4 4 2 3 2 2 6 3" xfId="23740" xr:uid="{856B95D4-B23B-472F-9012-C269B9E1F8FB}"/>
    <cellStyle name="Comma 4 4 2 3 2 2 7" xfId="10492" xr:uid="{032D35EB-01A4-4500-8BBF-124BDF6238DE}"/>
    <cellStyle name="Comma 4 4 2 3 2 2 7 2" xfId="28156" xr:uid="{75DFEEE7-2778-4E9A-8DF4-97DC646C6563}"/>
    <cellStyle name="Comma 4 4 2 3 2 2 8" xfId="19324" xr:uid="{0EC43898-9E4B-43AF-ADEE-4E8011C24967}"/>
    <cellStyle name="Comma 4 4 2 3 2 2 9" xfId="1660" xr:uid="{BDF93C24-F62B-4277-8046-C748E19736A5}"/>
    <cellStyle name="Comma 4 4 2 3 2 3" xfId="985" xr:uid="{00000000-0005-0000-0000-0000D8030000}"/>
    <cellStyle name="Comma 4 4 2 3 2 3 2" xfId="3040" xr:uid="{4696BA74-DEA1-40EB-B8FF-62DF574FECB4}"/>
    <cellStyle name="Comma 4 4 2 3 2 3 2 2" xfId="7456" xr:uid="{570391F9-0896-49B3-9D1C-81AD999E970C}"/>
    <cellStyle name="Comma 4 4 2 3 2 3 2 2 2" xfId="16288" xr:uid="{094672F9-1F94-4D59-BCF8-5D534850CBD4}"/>
    <cellStyle name="Comma 4 4 2 3 2 3 2 2 2 2" xfId="33952" xr:uid="{63C43375-D7BA-4A0B-A17F-8E3427084FA0}"/>
    <cellStyle name="Comma 4 4 2 3 2 3 2 2 3" xfId="25120" xr:uid="{10CC62D4-73D6-42B5-B604-CFBBDB6A847C}"/>
    <cellStyle name="Comma 4 4 2 3 2 3 2 3" xfId="11872" xr:uid="{5853FDC8-9576-4033-8780-4B330FDEC842}"/>
    <cellStyle name="Comma 4 4 2 3 2 3 2 3 2" xfId="29536" xr:uid="{CC28B5D7-D512-422F-84FC-431721FD591A}"/>
    <cellStyle name="Comma 4 4 2 3 2 3 2 4" xfId="20704" xr:uid="{16323FCB-3C21-456B-873F-228364ED967C}"/>
    <cellStyle name="Comma 4 4 2 3 2 3 3" xfId="4144" xr:uid="{3481A687-D243-4C86-8008-6180F828C0F1}"/>
    <cellStyle name="Comma 4 4 2 3 2 3 3 2" xfId="8560" xr:uid="{9A544558-88A0-4A88-8A01-7FBFF942E7E3}"/>
    <cellStyle name="Comma 4 4 2 3 2 3 3 2 2" xfId="17392" xr:uid="{D8C7F888-BCFE-40DE-A6F9-36EBF63D4C34}"/>
    <cellStyle name="Comma 4 4 2 3 2 3 3 2 2 2" xfId="35056" xr:uid="{E1BA428D-227F-4E2B-834D-16BB3896F2DF}"/>
    <cellStyle name="Comma 4 4 2 3 2 3 3 2 3" xfId="26224" xr:uid="{2544B107-DB4F-4924-9B5E-71CFAD98279A}"/>
    <cellStyle name="Comma 4 4 2 3 2 3 3 3" xfId="12976" xr:uid="{D4A286D2-E4E5-41FF-9997-833AE3D5E494}"/>
    <cellStyle name="Comma 4 4 2 3 2 3 3 3 2" xfId="30640" xr:uid="{F8DBD7B6-034B-4E6A-AF8B-6FE4B64A747A}"/>
    <cellStyle name="Comma 4 4 2 3 2 3 3 4" xfId="21808" xr:uid="{7D347F5B-2D3F-40A5-9BC2-7B9B4A3F4C9C}"/>
    <cellStyle name="Comma 4 4 2 3 2 3 4" xfId="5248" xr:uid="{935794B2-98B4-4B3A-A164-B676D48ECBD7}"/>
    <cellStyle name="Comma 4 4 2 3 2 3 4 2" xfId="9664" xr:uid="{926D5F48-F919-4286-991C-A63B55E0AA2C}"/>
    <cellStyle name="Comma 4 4 2 3 2 3 4 2 2" xfId="18496" xr:uid="{74AC4CCD-587D-43B4-9279-999B54760CDB}"/>
    <cellStyle name="Comma 4 4 2 3 2 3 4 2 2 2" xfId="36160" xr:uid="{2DB0D8D6-1EC3-4334-930F-B3C9B8CE10E8}"/>
    <cellStyle name="Comma 4 4 2 3 2 3 4 2 3" xfId="27328" xr:uid="{9BE7A416-BCE2-4851-A3FF-2E55A08A0DEF}"/>
    <cellStyle name="Comma 4 4 2 3 2 3 4 3" xfId="14080" xr:uid="{5F99CA6C-AA20-4B18-8CFE-9A70CBBBD8AF}"/>
    <cellStyle name="Comma 4 4 2 3 2 3 4 3 2" xfId="31744" xr:uid="{747BFA0C-DA36-41D8-B8DB-261A51BA5A8F}"/>
    <cellStyle name="Comma 4 4 2 3 2 3 4 4" xfId="22912" xr:uid="{D2F18E30-9DC7-45B0-BC26-4BCD11959E76}"/>
    <cellStyle name="Comma 4 4 2 3 2 3 5" xfId="6352" xr:uid="{127855D2-3C34-4491-881F-CB2083C22393}"/>
    <cellStyle name="Comma 4 4 2 3 2 3 5 2" xfId="15184" xr:uid="{3C07CF0E-D81D-40AB-A06A-6673558EAC1C}"/>
    <cellStyle name="Comma 4 4 2 3 2 3 5 2 2" xfId="32848" xr:uid="{92297645-CB1F-4568-B9D7-CF091FDAFEE7}"/>
    <cellStyle name="Comma 4 4 2 3 2 3 5 3" xfId="24016" xr:uid="{E1990BCF-B002-4153-A6F1-A71B23D504A7}"/>
    <cellStyle name="Comma 4 4 2 3 2 3 6" xfId="10768" xr:uid="{5387E081-F826-445B-9CEA-94C0CA1AFE70}"/>
    <cellStyle name="Comma 4 4 2 3 2 3 6 2" xfId="28432" xr:uid="{046C68F8-4BFB-4C7D-9802-FE3CC2A92D46}"/>
    <cellStyle name="Comma 4 4 2 3 2 3 7" xfId="19600" xr:uid="{C73D62D7-D25D-4D4C-99EF-FDB5370B2EE7}"/>
    <cellStyle name="Comma 4 4 2 3 2 3 8" xfId="1936" xr:uid="{270C77BA-C0BE-4D08-8965-99F8C783A9F2}"/>
    <cellStyle name="Comma 4 4 2 3 2 4" xfId="2488" xr:uid="{61C0AE35-B850-4A49-AA7E-C474E3C20519}"/>
    <cellStyle name="Comma 4 4 2 3 2 4 2" xfId="6904" xr:uid="{7015CAFF-09A8-443F-A91E-070379A925F2}"/>
    <cellStyle name="Comma 4 4 2 3 2 4 2 2" xfId="15736" xr:uid="{C955CFD6-8A94-4CE6-9AA5-F2C0E085D9D3}"/>
    <cellStyle name="Comma 4 4 2 3 2 4 2 2 2" xfId="33400" xr:uid="{D21DD32E-F242-4215-BE3C-8FE99D84CFD9}"/>
    <cellStyle name="Comma 4 4 2 3 2 4 2 3" xfId="24568" xr:uid="{5B7349AD-9A6A-4800-9D2F-F88AD273772C}"/>
    <cellStyle name="Comma 4 4 2 3 2 4 3" xfId="11320" xr:uid="{9DCE9508-F1AC-4A89-AF3A-893DC7FB9D85}"/>
    <cellStyle name="Comma 4 4 2 3 2 4 3 2" xfId="28984" xr:uid="{3A1747D7-50B0-4E1A-BA70-456D128D589D}"/>
    <cellStyle name="Comma 4 4 2 3 2 4 4" xfId="20152" xr:uid="{D0DE0E66-50B9-4084-B861-882A2C5D8F70}"/>
    <cellStyle name="Comma 4 4 2 3 2 5" xfId="3592" xr:uid="{461EF9DF-3136-40EF-BF2F-D2951266AE7C}"/>
    <cellStyle name="Comma 4 4 2 3 2 5 2" xfId="8008" xr:uid="{CFB7E4B9-8D19-48FC-8CF5-843EA9CD3A45}"/>
    <cellStyle name="Comma 4 4 2 3 2 5 2 2" xfId="16840" xr:uid="{95B9F282-74B5-4475-B2E7-E04D05D437C7}"/>
    <cellStyle name="Comma 4 4 2 3 2 5 2 2 2" xfId="34504" xr:uid="{20FE4B1A-CF64-4FBB-AE72-D527FE240C8E}"/>
    <cellStyle name="Comma 4 4 2 3 2 5 2 3" xfId="25672" xr:uid="{96436429-4A96-41CE-83B1-BC0E27EABD71}"/>
    <cellStyle name="Comma 4 4 2 3 2 5 3" xfId="12424" xr:uid="{E9829E95-9A8C-4615-B249-8762726B16F0}"/>
    <cellStyle name="Comma 4 4 2 3 2 5 3 2" xfId="30088" xr:uid="{5117D2BD-D7F8-4D2F-8E7A-2EF49DE023B2}"/>
    <cellStyle name="Comma 4 4 2 3 2 5 4" xfId="21256" xr:uid="{3F26D1BE-562F-4D73-BCDC-FBD8EEF5F784}"/>
    <cellStyle name="Comma 4 4 2 3 2 6" xfId="4696" xr:uid="{DF423E91-DD87-4AB3-9CAD-7C1DA04B59E5}"/>
    <cellStyle name="Comma 4 4 2 3 2 6 2" xfId="9112" xr:uid="{A620BBC8-D017-4D66-B257-1343EDCA38C9}"/>
    <cellStyle name="Comma 4 4 2 3 2 6 2 2" xfId="17944" xr:uid="{18B9F7CB-2746-486D-A25E-1A945D0E0E91}"/>
    <cellStyle name="Comma 4 4 2 3 2 6 2 2 2" xfId="35608" xr:uid="{755FF101-8B80-4E02-842D-AA7F1F2BA4E5}"/>
    <cellStyle name="Comma 4 4 2 3 2 6 2 3" xfId="26776" xr:uid="{87C59CAB-BD3F-40FE-A6E3-3A04B863C953}"/>
    <cellStyle name="Comma 4 4 2 3 2 6 3" xfId="13528" xr:uid="{7F166CFB-40EF-4FAB-ADC2-992257CD3164}"/>
    <cellStyle name="Comma 4 4 2 3 2 6 3 2" xfId="31192" xr:uid="{B60BA937-4790-4206-B9B7-E3C0E1D5EDF9}"/>
    <cellStyle name="Comma 4 4 2 3 2 6 4" xfId="22360" xr:uid="{D1633876-4B97-41C2-BB01-B3748E66B78A}"/>
    <cellStyle name="Comma 4 4 2 3 2 7" xfId="5800" xr:uid="{3FD2094F-BEC1-4975-8EFE-B476D00A72E9}"/>
    <cellStyle name="Comma 4 4 2 3 2 7 2" xfId="14632" xr:uid="{049F5C9C-9718-4EFE-9C3E-CA97BD63F66A}"/>
    <cellStyle name="Comma 4 4 2 3 2 7 2 2" xfId="32296" xr:uid="{59104DE9-73E5-4111-BF49-518A79F1CCF9}"/>
    <cellStyle name="Comma 4 4 2 3 2 7 3" xfId="23464" xr:uid="{243232EB-C7A6-46EC-9F72-A2687C115B8E}"/>
    <cellStyle name="Comma 4 4 2 3 2 8" xfId="10216" xr:uid="{DBED0282-2B20-4FEA-A9EC-AF9ED1BD1C9F}"/>
    <cellStyle name="Comma 4 4 2 3 2 8 2" xfId="27880" xr:uid="{249EC45A-A72D-43E4-A883-D59B536C64AF}"/>
    <cellStyle name="Comma 4 4 2 3 2 9" xfId="19048" xr:uid="{2124F7E4-06FF-41A0-BBAE-850B751E1EE8}"/>
    <cellStyle name="Comma 4 4 2 3 3" xfId="986" xr:uid="{00000000-0005-0000-0000-0000D9030000}"/>
    <cellStyle name="Comma 4 4 2 3 3 2" xfId="2074" xr:uid="{7382F104-0FA1-4CBB-BBDB-B2C43B48354F}"/>
    <cellStyle name="Comma 4 4 2 3 3 2 2" xfId="3178" xr:uid="{B5C9EEDD-9EDC-463E-A230-8F6C219A3472}"/>
    <cellStyle name="Comma 4 4 2 3 3 2 2 2" xfId="7594" xr:uid="{A53E2734-D686-4C35-96A0-3CCC716B227C}"/>
    <cellStyle name="Comma 4 4 2 3 3 2 2 2 2" xfId="16426" xr:uid="{31B13891-B8DF-4546-A184-AB800AB10B8B}"/>
    <cellStyle name="Comma 4 4 2 3 3 2 2 2 2 2" xfId="34090" xr:uid="{B2EB3A31-1952-402E-9B29-D96CD49CF9D2}"/>
    <cellStyle name="Comma 4 4 2 3 3 2 2 2 3" xfId="25258" xr:uid="{041137E7-DB8E-4444-9340-37B9D6866F6A}"/>
    <cellStyle name="Comma 4 4 2 3 3 2 2 3" xfId="12010" xr:uid="{3FA717D6-FB67-414C-8F69-82087DBA91EF}"/>
    <cellStyle name="Comma 4 4 2 3 3 2 2 3 2" xfId="29674" xr:uid="{206DEC11-C616-437B-9AF6-6D51EE033A78}"/>
    <cellStyle name="Comma 4 4 2 3 3 2 2 4" xfId="20842" xr:uid="{BA6DBC85-263E-4266-855F-C3A846078624}"/>
    <cellStyle name="Comma 4 4 2 3 3 2 3" xfId="4282" xr:uid="{3A754688-4033-48B8-861F-A55AA7F6FBB7}"/>
    <cellStyle name="Comma 4 4 2 3 3 2 3 2" xfId="8698" xr:uid="{0CD15938-F31C-41BE-A086-616AD0B3BC29}"/>
    <cellStyle name="Comma 4 4 2 3 3 2 3 2 2" xfId="17530" xr:uid="{1B2ECC5E-A91D-4698-B345-831B1EC3891B}"/>
    <cellStyle name="Comma 4 4 2 3 3 2 3 2 2 2" xfId="35194" xr:uid="{CDD4AA04-B949-497A-9E2B-1B0662277539}"/>
    <cellStyle name="Comma 4 4 2 3 3 2 3 2 3" xfId="26362" xr:uid="{19AC4657-D1B2-4F4D-8040-FBAAF0B602A2}"/>
    <cellStyle name="Comma 4 4 2 3 3 2 3 3" xfId="13114" xr:uid="{5DB6C96B-33FF-4F69-85F2-6CC46F633C2C}"/>
    <cellStyle name="Comma 4 4 2 3 3 2 3 3 2" xfId="30778" xr:uid="{F9D26196-1FE8-4F49-929F-C72F18EFC9F9}"/>
    <cellStyle name="Comma 4 4 2 3 3 2 3 4" xfId="21946" xr:uid="{1467DB5F-486D-4F93-865E-2AEAFCF21F69}"/>
    <cellStyle name="Comma 4 4 2 3 3 2 4" xfId="5386" xr:uid="{9155F9F3-4DBA-4731-BE23-0205CB7DC70A}"/>
    <cellStyle name="Comma 4 4 2 3 3 2 4 2" xfId="9802" xr:uid="{B699C682-B7AE-414E-9C7F-DDE890890A7A}"/>
    <cellStyle name="Comma 4 4 2 3 3 2 4 2 2" xfId="18634" xr:uid="{84007DBC-C714-4A44-AE8D-C5A3A9A24027}"/>
    <cellStyle name="Comma 4 4 2 3 3 2 4 2 2 2" xfId="36298" xr:uid="{EC8941BF-7D71-4890-BB35-DE77EAA9ADBF}"/>
    <cellStyle name="Comma 4 4 2 3 3 2 4 2 3" xfId="27466" xr:uid="{2C57038B-EB2F-4F2D-87B1-5051B2DAA5C4}"/>
    <cellStyle name="Comma 4 4 2 3 3 2 4 3" xfId="14218" xr:uid="{E1D77E4A-375F-4FAF-B676-4760C399981F}"/>
    <cellStyle name="Comma 4 4 2 3 3 2 4 3 2" xfId="31882" xr:uid="{E43AA393-B1E9-4998-80B7-476A360991E2}"/>
    <cellStyle name="Comma 4 4 2 3 3 2 4 4" xfId="23050" xr:uid="{DA2C2125-B81B-4000-96D7-5D4176F81467}"/>
    <cellStyle name="Comma 4 4 2 3 3 2 5" xfId="6490" xr:uid="{66006EAE-E1AE-49A0-B965-E83A4E72C6C0}"/>
    <cellStyle name="Comma 4 4 2 3 3 2 5 2" xfId="15322" xr:uid="{C6108763-A3FD-4EDA-ADD2-17E9CB9DDC9D}"/>
    <cellStyle name="Comma 4 4 2 3 3 2 5 2 2" xfId="32986" xr:uid="{AE513E9A-1AEC-4400-A8AF-8C4864B57EB5}"/>
    <cellStyle name="Comma 4 4 2 3 3 2 5 3" xfId="24154" xr:uid="{833575C8-C417-4B29-AECC-0E9FEDF3E30B}"/>
    <cellStyle name="Comma 4 4 2 3 3 2 6" xfId="10906" xr:uid="{16CAC7FE-F10E-41B0-BE6C-6A4C6AB1E89E}"/>
    <cellStyle name="Comma 4 4 2 3 3 2 6 2" xfId="28570" xr:uid="{BF400591-E362-4A53-A04B-3F214A3EEC1A}"/>
    <cellStyle name="Comma 4 4 2 3 3 2 7" xfId="19738" xr:uid="{B23EEEE5-DAA0-4584-9D11-1EC6F4E0B884}"/>
    <cellStyle name="Comma 4 4 2 3 3 3" xfId="2626" xr:uid="{E43BCD58-0128-4FC4-8997-B14A96413BA0}"/>
    <cellStyle name="Comma 4 4 2 3 3 3 2" xfId="7042" xr:uid="{744A1CA4-062D-4802-8C3D-C921BCD417F0}"/>
    <cellStyle name="Comma 4 4 2 3 3 3 2 2" xfId="15874" xr:uid="{DCBCCD96-5854-4D0A-97D4-5065C59E6B95}"/>
    <cellStyle name="Comma 4 4 2 3 3 3 2 2 2" xfId="33538" xr:uid="{A2869FAB-BDDE-4112-88E9-0CC8A685F6D5}"/>
    <cellStyle name="Comma 4 4 2 3 3 3 2 3" xfId="24706" xr:uid="{EF45A74D-85A5-4885-BBBE-12F476984B90}"/>
    <cellStyle name="Comma 4 4 2 3 3 3 3" xfId="11458" xr:uid="{BCC9B267-CA41-4B37-86AC-5078DE306F25}"/>
    <cellStyle name="Comma 4 4 2 3 3 3 3 2" xfId="29122" xr:uid="{86EBE129-6C43-44A6-8FEC-5524B8483EEE}"/>
    <cellStyle name="Comma 4 4 2 3 3 3 4" xfId="20290" xr:uid="{8608BBFA-C0D9-41AF-9D34-AB15FA7CEE74}"/>
    <cellStyle name="Comma 4 4 2 3 3 4" xfId="3730" xr:uid="{4C03EC84-9B9D-4ADC-BB8E-4C22F8A00739}"/>
    <cellStyle name="Comma 4 4 2 3 3 4 2" xfId="8146" xr:uid="{8D212E49-B8E9-48F0-A5CA-97E4535D8529}"/>
    <cellStyle name="Comma 4 4 2 3 3 4 2 2" xfId="16978" xr:uid="{7470CF6F-A255-4615-A778-020BB224A506}"/>
    <cellStyle name="Comma 4 4 2 3 3 4 2 2 2" xfId="34642" xr:uid="{CCB344F9-4688-4FEA-8222-1B99BF553853}"/>
    <cellStyle name="Comma 4 4 2 3 3 4 2 3" xfId="25810" xr:uid="{2D8BDD7C-F6AD-42E7-BCC2-3FB9E3BE16E0}"/>
    <cellStyle name="Comma 4 4 2 3 3 4 3" xfId="12562" xr:uid="{0D7395BD-292C-4826-82E9-451C13E75D42}"/>
    <cellStyle name="Comma 4 4 2 3 3 4 3 2" xfId="30226" xr:uid="{80877DDE-6C26-42CE-8872-D509D858584D}"/>
    <cellStyle name="Comma 4 4 2 3 3 4 4" xfId="21394" xr:uid="{E56865A4-5F5E-4B97-BCEC-4BB46BCCB333}"/>
    <cellStyle name="Comma 4 4 2 3 3 5" xfId="4834" xr:uid="{E3BED753-0663-4289-A6BF-A4C6987A27D8}"/>
    <cellStyle name="Comma 4 4 2 3 3 5 2" xfId="9250" xr:uid="{3A9CD31D-5FE3-46F0-A7B9-666E275D93D0}"/>
    <cellStyle name="Comma 4 4 2 3 3 5 2 2" xfId="18082" xr:uid="{8BE5BC7F-1013-4EDD-AB21-51EEE4663890}"/>
    <cellStyle name="Comma 4 4 2 3 3 5 2 2 2" xfId="35746" xr:uid="{705B41F1-302A-4740-9607-5F6328270F38}"/>
    <cellStyle name="Comma 4 4 2 3 3 5 2 3" xfId="26914" xr:uid="{6C566EDD-F039-45A2-8B3E-B7DD54D831EC}"/>
    <cellStyle name="Comma 4 4 2 3 3 5 3" xfId="13666" xr:uid="{CD5C3E29-4646-4C77-ABC9-38053E2361A3}"/>
    <cellStyle name="Comma 4 4 2 3 3 5 3 2" xfId="31330" xr:uid="{A9D1E0B4-2C5E-4F6A-8116-C2B40B905B3B}"/>
    <cellStyle name="Comma 4 4 2 3 3 5 4" xfId="22498" xr:uid="{5C16B9DE-0776-477B-A014-BAE27B92814F}"/>
    <cellStyle name="Comma 4 4 2 3 3 6" xfId="5938" xr:uid="{648E7DDD-33F5-4E11-A785-1841F09E5295}"/>
    <cellStyle name="Comma 4 4 2 3 3 6 2" xfId="14770" xr:uid="{2B4E7009-2A98-4FAA-86CC-5CA8592BB9C2}"/>
    <cellStyle name="Comma 4 4 2 3 3 6 2 2" xfId="32434" xr:uid="{82F23FB1-9C85-491E-A765-7E07BAE813CC}"/>
    <cellStyle name="Comma 4 4 2 3 3 6 3" xfId="23602" xr:uid="{DF1A32DF-0A33-4541-BCCF-4D8AA2E77F15}"/>
    <cellStyle name="Comma 4 4 2 3 3 7" xfId="10354" xr:uid="{C6D8B622-AB80-4F9F-A7BF-CB2ABB9B9E95}"/>
    <cellStyle name="Comma 4 4 2 3 3 7 2" xfId="28018" xr:uid="{D40B2DC5-4C19-4EA3-BF0D-0F4F66BAF772}"/>
    <cellStyle name="Comma 4 4 2 3 3 8" xfId="19186" xr:uid="{F4B84D4B-8FEF-4329-B68F-05976C6FCADF}"/>
    <cellStyle name="Comma 4 4 2 3 3 9" xfId="1522" xr:uid="{CE14D089-83D6-4696-BB4D-2A8432C1AE92}"/>
    <cellStyle name="Comma 4 4 2 3 4" xfId="987" xr:uid="{00000000-0005-0000-0000-0000DA030000}"/>
    <cellStyle name="Comma 4 4 2 3 4 2" xfId="2902" xr:uid="{26BD622E-7B54-4630-B214-9C1ED8A4E187}"/>
    <cellStyle name="Comma 4 4 2 3 4 2 2" xfId="7318" xr:uid="{3C5B9252-45E0-425F-8838-AB64707E2410}"/>
    <cellStyle name="Comma 4 4 2 3 4 2 2 2" xfId="16150" xr:uid="{32D96B5D-A5F7-460E-8A82-6BE4E5622105}"/>
    <cellStyle name="Comma 4 4 2 3 4 2 2 2 2" xfId="33814" xr:uid="{D3789241-EA18-49A3-B48B-C56796282354}"/>
    <cellStyle name="Comma 4 4 2 3 4 2 2 3" xfId="24982" xr:uid="{05A08F09-1A40-47DB-BC9A-18004C17212C}"/>
    <cellStyle name="Comma 4 4 2 3 4 2 3" xfId="11734" xr:uid="{E377CA44-4A9D-418B-9D1A-9B74C8598537}"/>
    <cellStyle name="Comma 4 4 2 3 4 2 3 2" xfId="29398" xr:uid="{19C6DCD9-BE9C-460D-A08F-9F2B4995E199}"/>
    <cellStyle name="Comma 4 4 2 3 4 2 4" xfId="20566" xr:uid="{4DE0CDD2-CF6A-414E-BA8A-7DD3D7730D1C}"/>
    <cellStyle name="Comma 4 4 2 3 4 3" xfId="4006" xr:uid="{F946DD88-70F2-4606-BDCD-DB075F9D0081}"/>
    <cellStyle name="Comma 4 4 2 3 4 3 2" xfId="8422" xr:uid="{9CA6C0F9-3CAF-461C-BEF3-DEA935170697}"/>
    <cellStyle name="Comma 4 4 2 3 4 3 2 2" xfId="17254" xr:uid="{BA9185CD-1B8B-4C3D-9ED6-D43C7BE8E2B9}"/>
    <cellStyle name="Comma 4 4 2 3 4 3 2 2 2" xfId="34918" xr:uid="{80EFB4B8-AEED-4E8C-BD86-BEBA88F6C2DD}"/>
    <cellStyle name="Comma 4 4 2 3 4 3 2 3" xfId="26086" xr:uid="{D7118065-3FEA-4CC1-ACE4-A5358CDCA62A}"/>
    <cellStyle name="Comma 4 4 2 3 4 3 3" xfId="12838" xr:uid="{5271B6C7-F240-4069-A637-39D934A9A6AE}"/>
    <cellStyle name="Comma 4 4 2 3 4 3 3 2" xfId="30502" xr:uid="{F62807B4-58A7-4C43-9C75-8AF61086BC9D}"/>
    <cellStyle name="Comma 4 4 2 3 4 3 4" xfId="21670" xr:uid="{26DB2ACF-D667-4F38-A1E7-8135145EABAD}"/>
    <cellStyle name="Comma 4 4 2 3 4 4" xfId="5110" xr:uid="{275E2C51-D06E-4753-B228-66DB575D8569}"/>
    <cellStyle name="Comma 4 4 2 3 4 4 2" xfId="9526" xr:uid="{33098D7E-1095-49AE-80CA-07044E197D14}"/>
    <cellStyle name="Comma 4 4 2 3 4 4 2 2" xfId="18358" xr:uid="{FE7832FE-282E-4EA4-AE04-B52871984275}"/>
    <cellStyle name="Comma 4 4 2 3 4 4 2 2 2" xfId="36022" xr:uid="{3DAACF0F-1725-48B1-A35C-57A587672C29}"/>
    <cellStyle name="Comma 4 4 2 3 4 4 2 3" xfId="27190" xr:uid="{AB2E10C8-828A-409F-B064-1BD376073E55}"/>
    <cellStyle name="Comma 4 4 2 3 4 4 3" xfId="13942" xr:uid="{9748F845-1A5C-4DB0-9517-012593D11D82}"/>
    <cellStyle name="Comma 4 4 2 3 4 4 3 2" xfId="31606" xr:uid="{F5E5E900-10C7-4882-B524-624DCA8C57C7}"/>
    <cellStyle name="Comma 4 4 2 3 4 4 4" xfId="22774" xr:uid="{CE2BBFEE-C542-4D10-95DE-40376142EBE5}"/>
    <cellStyle name="Comma 4 4 2 3 4 5" xfId="6214" xr:uid="{8E147BC7-BDC3-4431-982D-2DF015959B81}"/>
    <cellStyle name="Comma 4 4 2 3 4 5 2" xfId="15046" xr:uid="{626BF052-27E1-4937-B7DF-3FC563E70E6D}"/>
    <cellStyle name="Comma 4 4 2 3 4 5 2 2" xfId="32710" xr:uid="{79F9DFB2-3CD2-4A96-B1AA-4CDB69E81AFF}"/>
    <cellStyle name="Comma 4 4 2 3 4 5 3" xfId="23878" xr:uid="{CB415BFF-B76C-492E-AE72-EC2C15D5DFFA}"/>
    <cellStyle name="Comma 4 4 2 3 4 6" xfId="10630" xr:uid="{C67AAE61-56B6-4404-8CFD-DED23F771AB5}"/>
    <cellStyle name="Comma 4 4 2 3 4 6 2" xfId="28294" xr:uid="{931EC288-A20B-4EDC-916A-A7B375296716}"/>
    <cellStyle name="Comma 4 4 2 3 4 7" xfId="19462" xr:uid="{CC5E86E7-2BAB-44D9-834F-413E25CF2481}"/>
    <cellStyle name="Comma 4 4 2 3 4 8" xfId="1798" xr:uid="{2FF194FF-ED45-49FD-8FD7-645DBEFF75A8}"/>
    <cellStyle name="Comma 4 4 2 3 5" xfId="988" xr:uid="{00000000-0005-0000-0000-0000DB030000}"/>
    <cellStyle name="Comma 4 4 2 3 5 2" xfId="6766" xr:uid="{3FCE0D3A-E5FF-4C31-98C8-2B157964D817}"/>
    <cellStyle name="Comma 4 4 2 3 5 2 2" xfId="15598" xr:uid="{CC211605-A5A4-4B4E-A73F-C418F976E6FE}"/>
    <cellStyle name="Comma 4 4 2 3 5 2 2 2" xfId="33262" xr:uid="{6CCE4A14-17E0-404F-85D3-84360BDA8075}"/>
    <cellStyle name="Comma 4 4 2 3 5 2 3" xfId="24430" xr:uid="{BE857EFC-9E6E-4952-A7B2-831AD41E1ADC}"/>
    <cellStyle name="Comma 4 4 2 3 5 3" xfId="11182" xr:uid="{58188E7C-2B3E-44F8-916C-4C635127AC41}"/>
    <cellStyle name="Comma 4 4 2 3 5 3 2" xfId="28846" xr:uid="{B093C7C2-C308-4E55-95B1-C746DBD9FA21}"/>
    <cellStyle name="Comma 4 4 2 3 5 4" xfId="20014" xr:uid="{D5A03D39-4D14-4246-A333-5866CF46758B}"/>
    <cellStyle name="Comma 4 4 2 3 5 5" xfId="2350" xr:uid="{EFC512D2-7764-471F-9EBA-964E443C8D32}"/>
    <cellStyle name="Comma 4 4 2 3 6" xfId="3454" xr:uid="{FAB5E462-8E83-48CA-9DB9-6FCD9A443485}"/>
    <cellStyle name="Comma 4 4 2 3 6 2" xfId="7870" xr:uid="{61DB2221-84A5-41F8-8238-E50F04EBC4DA}"/>
    <cellStyle name="Comma 4 4 2 3 6 2 2" xfId="16702" xr:uid="{9A7F6AFF-8ED8-4CBD-B197-3F620206802B}"/>
    <cellStyle name="Comma 4 4 2 3 6 2 2 2" xfId="34366" xr:uid="{8A98B9AC-9226-44DF-AD5F-22FCC517D598}"/>
    <cellStyle name="Comma 4 4 2 3 6 2 3" xfId="25534" xr:uid="{6CEC396B-9FFA-4A17-87FC-D2624D2861D0}"/>
    <cellStyle name="Comma 4 4 2 3 6 3" xfId="12286" xr:uid="{594A468A-9374-4302-BF6A-44ECC8C5BB62}"/>
    <cellStyle name="Comma 4 4 2 3 6 3 2" xfId="29950" xr:uid="{3712D223-4751-4DE8-8BAF-17A40ACAEE0F}"/>
    <cellStyle name="Comma 4 4 2 3 6 4" xfId="21118" xr:uid="{0D03A1D1-2CDC-4C0D-8BFD-8DC4B6401191}"/>
    <cellStyle name="Comma 4 4 2 3 7" xfId="4558" xr:uid="{88E341BF-3E95-4992-AD14-81FAC8E34582}"/>
    <cellStyle name="Comma 4 4 2 3 7 2" xfId="8974" xr:uid="{D950C790-AA74-4127-A5E4-25F5B3F66CDE}"/>
    <cellStyle name="Comma 4 4 2 3 7 2 2" xfId="17806" xr:uid="{A74E2FF3-669A-4840-AC54-1F27359790FD}"/>
    <cellStyle name="Comma 4 4 2 3 7 2 2 2" xfId="35470" xr:uid="{9D4BA09B-A897-420E-8863-E98B4A2E0288}"/>
    <cellStyle name="Comma 4 4 2 3 7 2 3" xfId="26638" xr:uid="{67E5499E-989B-4369-8FE6-E9CC8D2EADDE}"/>
    <cellStyle name="Comma 4 4 2 3 7 3" xfId="13390" xr:uid="{6A492B1E-ABF6-4CF0-AB30-2D5ED32AC4DC}"/>
    <cellStyle name="Comma 4 4 2 3 7 3 2" xfId="31054" xr:uid="{D66CB788-9AE8-4A13-A549-C3C6A9051572}"/>
    <cellStyle name="Comma 4 4 2 3 7 4" xfId="22222" xr:uid="{45451184-5132-4C9B-9B0D-FEA5D037D65E}"/>
    <cellStyle name="Comma 4 4 2 3 8" xfId="5662" xr:uid="{98C7FF67-8212-4EAD-8D57-FB032A498BC8}"/>
    <cellStyle name="Comma 4 4 2 3 8 2" xfId="14494" xr:uid="{6CF0F5C5-E4E6-4F10-A739-96430222272E}"/>
    <cellStyle name="Comma 4 4 2 3 8 2 2" xfId="32158" xr:uid="{F1E4B582-5724-4DAB-9E0A-5C716F6972BE}"/>
    <cellStyle name="Comma 4 4 2 3 8 3" xfId="23326" xr:uid="{EFB7098F-68E3-4B16-831A-5417A2D8BD27}"/>
    <cellStyle name="Comma 4 4 2 3 9" xfId="10078" xr:uid="{0005741B-0658-48A2-BBF9-865298D8AB1E}"/>
    <cellStyle name="Comma 4 4 2 3 9 2" xfId="27742" xr:uid="{CAED70E4-93EE-41C5-A771-D7A88E3EF83A}"/>
    <cellStyle name="Comma 4 4 2 4" xfId="989" xr:uid="{00000000-0005-0000-0000-0000DC030000}"/>
    <cellStyle name="Comma 4 4 2 4 10" xfId="1324" xr:uid="{380305CC-67D9-4F16-984F-5B2BEB335B48}"/>
    <cellStyle name="Comma 4 4 2 4 2" xfId="990" xr:uid="{00000000-0005-0000-0000-0000DD030000}"/>
    <cellStyle name="Comma 4 4 2 4 2 2" xfId="2152" xr:uid="{4C8851CC-DD26-4838-81EF-02C9E593CAD3}"/>
    <cellStyle name="Comma 4 4 2 4 2 2 2" xfId="3256" xr:uid="{02B82E7C-49E0-4DB1-AE80-7199A9A51131}"/>
    <cellStyle name="Comma 4 4 2 4 2 2 2 2" xfId="7672" xr:uid="{1D599BD1-6920-495E-A526-6469338D24A5}"/>
    <cellStyle name="Comma 4 4 2 4 2 2 2 2 2" xfId="16504" xr:uid="{B3FEF844-D9F5-444E-B31E-C5AE088B3A19}"/>
    <cellStyle name="Comma 4 4 2 4 2 2 2 2 2 2" xfId="34168" xr:uid="{33C10901-2EDC-45D8-AF48-784D13F25900}"/>
    <cellStyle name="Comma 4 4 2 4 2 2 2 2 3" xfId="25336" xr:uid="{BFD43128-64ED-4D3D-9E06-E5FC448898D3}"/>
    <cellStyle name="Comma 4 4 2 4 2 2 2 3" xfId="12088" xr:uid="{F2F08BA6-8DF0-4198-9777-62D6BA62778F}"/>
    <cellStyle name="Comma 4 4 2 4 2 2 2 3 2" xfId="29752" xr:uid="{C57854A8-FE45-49D0-889D-6E02580A45AB}"/>
    <cellStyle name="Comma 4 4 2 4 2 2 2 4" xfId="20920" xr:uid="{55B98E7F-BF4E-435A-B91C-299A6B1B41CD}"/>
    <cellStyle name="Comma 4 4 2 4 2 2 3" xfId="4360" xr:uid="{39FB475A-8795-42FF-BFF2-0F4AC474267D}"/>
    <cellStyle name="Comma 4 4 2 4 2 2 3 2" xfId="8776" xr:uid="{46336788-B0C4-4903-8C83-069DEEA16FB3}"/>
    <cellStyle name="Comma 4 4 2 4 2 2 3 2 2" xfId="17608" xr:uid="{E0B7ECF4-D368-4388-9A81-D8E7EC3CF611}"/>
    <cellStyle name="Comma 4 4 2 4 2 2 3 2 2 2" xfId="35272" xr:uid="{77B49707-726A-4918-8FC6-3DB2072EFE10}"/>
    <cellStyle name="Comma 4 4 2 4 2 2 3 2 3" xfId="26440" xr:uid="{31848D62-DA4C-462B-ABC8-511329875B6A}"/>
    <cellStyle name="Comma 4 4 2 4 2 2 3 3" xfId="13192" xr:uid="{7983BEDD-AE43-4170-9ED6-14377DBD047B}"/>
    <cellStyle name="Comma 4 4 2 4 2 2 3 3 2" xfId="30856" xr:uid="{C97E7998-FB4F-4779-A0E3-002AE5E6248B}"/>
    <cellStyle name="Comma 4 4 2 4 2 2 3 4" xfId="22024" xr:uid="{00C8B59E-0551-4A5F-820D-B99DD867B7D1}"/>
    <cellStyle name="Comma 4 4 2 4 2 2 4" xfId="5464" xr:uid="{36F6FDE4-AAA5-43E2-A269-E53DE1D52022}"/>
    <cellStyle name="Comma 4 4 2 4 2 2 4 2" xfId="9880" xr:uid="{079E7827-3985-4C71-89E3-D459422B4890}"/>
    <cellStyle name="Comma 4 4 2 4 2 2 4 2 2" xfId="18712" xr:uid="{A084A8C7-5C3F-4BEB-94C9-D427C3749D19}"/>
    <cellStyle name="Comma 4 4 2 4 2 2 4 2 2 2" xfId="36376" xr:uid="{40A5536C-8310-4BDB-BE08-6BD073573860}"/>
    <cellStyle name="Comma 4 4 2 4 2 2 4 2 3" xfId="27544" xr:uid="{8D99DE0F-27C4-4C56-A178-7B48B718D871}"/>
    <cellStyle name="Comma 4 4 2 4 2 2 4 3" xfId="14296" xr:uid="{6301F907-4AE7-4468-8F34-F604F4DB092C}"/>
    <cellStyle name="Comma 4 4 2 4 2 2 4 3 2" xfId="31960" xr:uid="{F6CC7309-622B-4C95-B8C1-AD625E6161CD}"/>
    <cellStyle name="Comma 4 4 2 4 2 2 4 4" xfId="23128" xr:uid="{D051B197-068B-4EC2-B828-3A952C524F92}"/>
    <cellStyle name="Comma 4 4 2 4 2 2 5" xfId="6568" xr:uid="{63A55C04-26C1-4C15-AE79-B1861989594F}"/>
    <cellStyle name="Comma 4 4 2 4 2 2 5 2" xfId="15400" xr:uid="{7DE87566-4C9A-4FBB-81E8-62243B84595C}"/>
    <cellStyle name="Comma 4 4 2 4 2 2 5 2 2" xfId="33064" xr:uid="{435FC512-AEF1-4C7B-97C2-2DDCFB22EDAA}"/>
    <cellStyle name="Comma 4 4 2 4 2 2 5 3" xfId="24232" xr:uid="{94AB256A-9708-48F5-A2EC-F566FBA6EFB6}"/>
    <cellStyle name="Comma 4 4 2 4 2 2 6" xfId="10984" xr:uid="{E1A33673-D859-49DC-AB88-005329D0DADC}"/>
    <cellStyle name="Comma 4 4 2 4 2 2 6 2" xfId="28648" xr:uid="{A6DDC0A7-0EAF-48E4-A68F-53D942F99ABB}"/>
    <cellStyle name="Comma 4 4 2 4 2 2 7" xfId="19816" xr:uid="{F73C91A7-4790-4D07-9D78-75782B71D90E}"/>
    <cellStyle name="Comma 4 4 2 4 2 3" xfId="2704" xr:uid="{82E29812-5E9A-4BFD-B874-97F49B799F7D}"/>
    <cellStyle name="Comma 4 4 2 4 2 3 2" xfId="7120" xr:uid="{6DBF8AB7-7AC1-44DF-B706-77F589C5AFFA}"/>
    <cellStyle name="Comma 4 4 2 4 2 3 2 2" xfId="15952" xr:uid="{E946685F-990F-4629-A085-D0DD470231C2}"/>
    <cellStyle name="Comma 4 4 2 4 2 3 2 2 2" xfId="33616" xr:uid="{E29F5A56-CF0C-44A9-BC06-95B0A36F563D}"/>
    <cellStyle name="Comma 4 4 2 4 2 3 2 3" xfId="24784" xr:uid="{967587C3-11E1-4874-AC5A-7AA7008E5F9D}"/>
    <cellStyle name="Comma 4 4 2 4 2 3 3" xfId="11536" xr:uid="{2750B800-6785-44BA-B207-90B8845D7E55}"/>
    <cellStyle name="Comma 4 4 2 4 2 3 3 2" xfId="29200" xr:uid="{37F6E2C7-08AF-484E-A093-1099D8E26F7D}"/>
    <cellStyle name="Comma 4 4 2 4 2 3 4" xfId="20368" xr:uid="{19B490C9-3EEE-4F85-947A-1757B71DC85C}"/>
    <cellStyle name="Comma 4 4 2 4 2 4" xfId="3808" xr:uid="{E743F5C1-C4A6-40DD-A392-87A0AF22FA6F}"/>
    <cellStyle name="Comma 4 4 2 4 2 4 2" xfId="8224" xr:uid="{E218C0C9-A8C9-4C26-898A-F5FA9A3F8D7C}"/>
    <cellStyle name="Comma 4 4 2 4 2 4 2 2" xfId="17056" xr:uid="{E88E62EE-C1C4-47CD-9591-4492EF0100FB}"/>
    <cellStyle name="Comma 4 4 2 4 2 4 2 2 2" xfId="34720" xr:uid="{A18E11D0-17C6-4DF0-8A5F-6399433DD497}"/>
    <cellStyle name="Comma 4 4 2 4 2 4 2 3" xfId="25888" xr:uid="{3B27D42D-3C6E-4341-90BF-223586E26A3D}"/>
    <cellStyle name="Comma 4 4 2 4 2 4 3" xfId="12640" xr:uid="{D669AE8B-2F9F-46DD-BE5F-11A1496F9901}"/>
    <cellStyle name="Comma 4 4 2 4 2 4 3 2" xfId="30304" xr:uid="{5F9C8235-BDE1-4021-A797-CB30849679BE}"/>
    <cellStyle name="Comma 4 4 2 4 2 4 4" xfId="21472" xr:uid="{64A23270-F7B9-4B3E-B951-29B8C467AFCE}"/>
    <cellStyle name="Comma 4 4 2 4 2 5" xfId="4912" xr:uid="{F6010B63-04CE-42A4-903A-B79896FC32C5}"/>
    <cellStyle name="Comma 4 4 2 4 2 5 2" xfId="9328" xr:uid="{B6F9DD40-C9C7-4373-9959-5A97FC17DC85}"/>
    <cellStyle name="Comma 4 4 2 4 2 5 2 2" xfId="18160" xr:uid="{29E8147E-379B-4EF5-8EAA-6092EA179A06}"/>
    <cellStyle name="Comma 4 4 2 4 2 5 2 2 2" xfId="35824" xr:uid="{FA447F44-113A-4FA6-B9B0-CE84C119257A}"/>
    <cellStyle name="Comma 4 4 2 4 2 5 2 3" xfId="26992" xr:uid="{0F17BA51-774D-4CEC-B8F3-E8BB3C044785}"/>
    <cellStyle name="Comma 4 4 2 4 2 5 3" xfId="13744" xr:uid="{6B0D56FB-D352-4E6C-84DA-F1EFCDADC338}"/>
    <cellStyle name="Comma 4 4 2 4 2 5 3 2" xfId="31408" xr:uid="{9AA27C2C-0F13-4C4C-98CC-2E1194FAE787}"/>
    <cellStyle name="Comma 4 4 2 4 2 5 4" xfId="22576" xr:uid="{E8E6DF4E-0A8F-4495-B40F-3A6AD2D03339}"/>
    <cellStyle name="Comma 4 4 2 4 2 6" xfId="6016" xr:uid="{3C8C62BD-A445-4DA5-9C2B-A6E0074B38AA}"/>
    <cellStyle name="Comma 4 4 2 4 2 6 2" xfId="14848" xr:uid="{E3262E1A-587D-45E1-BEB7-672EBF9E1C2E}"/>
    <cellStyle name="Comma 4 4 2 4 2 6 2 2" xfId="32512" xr:uid="{D03013AA-1C6A-4C11-BAB6-BDA6E97DC8AA}"/>
    <cellStyle name="Comma 4 4 2 4 2 6 3" xfId="23680" xr:uid="{80F58D98-A824-470C-BDDC-90D06FE7DBB5}"/>
    <cellStyle name="Comma 4 4 2 4 2 7" xfId="10432" xr:uid="{615D7BF3-6A1F-4B4E-959C-AABECDAB6384}"/>
    <cellStyle name="Comma 4 4 2 4 2 7 2" xfId="28096" xr:uid="{F0DA74A9-229F-40C8-A500-9BD214FD2DF1}"/>
    <cellStyle name="Comma 4 4 2 4 2 8" xfId="19264" xr:uid="{2468CC75-6E58-44E5-B30B-0D4A7B4C20CF}"/>
    <cellStyle name="Comma 4 4 2 4 2 9" xfId="1600" xr:uid="{5C436875-F81C-4CB2-B2DB-B421330863C9}"/>
    <cellStyle name="Comma 4 4 2 4 3" xfId="991" xr:uid="{00000000-0005-0000-0000-0000DE030000}"/>
    <cellStyle name="Comma 4 4 2 4 3 2" xfId="2980" xr:uid="{E46B2CD1-7B45-4786-94D0-9A15F4F643B7}"/>
    <cellStyle name="Comma 4 4 2 4 3 2 2" xfId="7396" xr:uid="{EF02E14E-F288-485B-8A7F-0B9F393ECA4F}"/>
    <cellStyle name="Comma 4 4 2 4 3 2 2 2" xfId="16228" xr:uid="{7E467B2F-878F-4EDD-A601-D5C83CEBF165}"/>
    <cellStyle name="Comma 4 4 2 4 3 2 2 2 2" xfId="33892" xr:uid="{6741308F-8B79-4ED3-9D03-46FBD867953F}"/>
    <cellStyle name="Comma 4 4 2 4 3 2 2 3" xfId="25060" xr:uid="{7B40190B-E9C6-4ACF-84A3-959A54C7B989}"/>
    <cellStyle name="Comma 4 4 2 4 3 2 3" xfId="11812" xr:uid="{5F6B76AE-EF24-490C-8CB6-B770802721C5}"/>
    <cellStyle name="Comma 4 4 2 4 3 2 3 2" xfId="29476" xr:uid="{0A3EF297-EC3A-421C-81D1-F4B28FD5ED1E}"/>
    <cellStyle name="Comma 4 4 2 4 3 2 4" xfId="20644" xr:uid="{A79654B0-61B2-4B4D-8C63-49185127670B}"/>
    <cellStyle name="Comma 4 4 2 4 3 3" xfId="4084" xr:uid="{E52AD074-6457-45BF-A582-0419CEF17D93}"/>
    <cellStyle name="Comma 4 4 2 4 3 3 2" xfId="8500" xr:uid="{A341B377-22C1-44F1-95E1-C7DAFB2B4D4F}"/>
    <cellStyle name="Comma 4 4 2 4 3 3 2 2" xfId="17332" xr:uid="{EB4A590C-B5DA-423B-8739-AA7DB2CCEB5F}"/>
    <cellStyle name="Comma 4 4 2 4 3 3 2 2 2" xfId="34996" xr:uid="{26483597-3D10-4DB1-99C6-F6060D11ECA3}"/>
    <cellStyle name="Comma 4 4 2 4 3 3 2 3" xfId="26164" xr:uid="{AC61910C-6290-452A-849B-93696ECAB718}"/>
    <cellStyle name="Comma 4 4 2 4 3 3 3" xfId="12916" xr:uid="{63C1BA13-27B2-44B6-8F25-E6176CEA6A6E}"/>
    <cellStyle name="Comma 4 4 2 4 3 3 3 2" xfId="30580" xr:uid="{26FE7A19-A15D-4C80-8DAF-9EF240EF1043}"/>
    <cellStyle name="Comma 4 4 2 4 3 3 4" xfId="21748" xr:uid="{9EC58AE2-DD1B-430C-B375-D848EAC61ACE}"/>
    <cellStyle name="Comma 4 4 2 4 3 4" xfId="5188" xr:uid="{33A1E5CE-263D-41F1-A426-8E581E0B0070}"/>
    <cellStyle name="Comma 4 4 2 4 3 4 2" xfId="9604" xr:uid="{4F322881-4A38-4509-BD04-86672B2E209C}"/>
    <cellStyle name="Comma 4 4 2 4 3 4 2 2" xfId="18436" xr:uid="{95F04D64-ABFD-4D98-8E64-A7CD1EB74E34}"/>
    <cellStyle name="Comma 4 4 2 4 3 4 2 2 2" xfId="36100" xr:uid="{6DA5DA1F-CDE1-4F15-BA8A-6AA7C131EAC5}"/>
    <cellStyle name="Comma 4 4 2 4 3 4 2 3" xfId="27268" xr:uid="{A33E5E1A-CB32-4F23-938D-09B51A397612}"/>
    <cellStyle name="Comma 4 4 2 4 3 4 3" xfId="14020" xr:uid="{76C4012E-F80C-46EE-B71F-A69832C330B7}"/>
    <cellStyle name="Comma 4 4 2 4 3 4 3 2" xfId="31684" xr:uid="{D8BF2EE3-BC96-44FB-B69A-B10EEB54EAB0}"/>
    <cellStyle name="Comma 4 4 2 4 3 4 4" xfId="22852" xr:uid="{4827FF61-EDEB-418E-A767-931175DF6B15}"/>
    <cellStyle name="Comma 4 4 2 4 3 5" xfId="6292" xr:uid="{65D59501-AA12-4B2A-8CA0-E034BF6B3E35}"/>
    <cellStyle name="Comma 4 4 2 4 3 5 2" xfId="15124" xr:uid="{CC77EF70-B818-4060-BAC2-172A4A3CD9AA}"/>
    <cellStyle name="Comma 4 4 2 4 3 5 2 2" xfId="32788" xr:uid="{6859C2D6-F386-4165-AAF7-BEC454FD4F8C}"/>
    <cellStyle name="Comma 4 4 2 4 3 5 3" xfId="23956" xr:uid="{47CF81D6-A2F9-4F0A-9CAD-87961B7E8AFB}"/>
    <cellStyle name="Comma 4 4 2 4 3 6" xfId="10708" xr:uid="{49A9A592-34AB-49FB-A426-C2CA788A72C8}"/>
    <cellStyle name="Comma 4 4 2 4 3 6 2" xfId="28372" xr:uid="{4FB9CDF2-9375-46EA-AA7A-9CED4A6DC816}"/>
    <cellStyle name="Comma 4 4 2 4 3 7" xfId="19540" xr:uid="{28135216-CEA7-4097-95B1-E0C0FB07C257}"/>
    <cellStyle name="Comma 4 4 2 4 3 8" xfId="1876" xr:uid="{33A8704C-F3AE-4C7F-A907-1E37740D1679}"/>
    <cellStyle name="Comma 4 4 2 4 4" xfId="2428" xr:uid="{3A90DB66-09C3-43B5-8284-DA2841C4A0E9}"/>
    <cellStyle name="Comma 4 4 2 4 4 2" xfId="6844" xr:uid="{42D2BA62-0DD8-4A77-949F-FB63A1D54C8B}"/>
    <cellStyle name="Comma 4 4 2 4 4 2 2" xfId="15676" xr:uid="{A32B4E75-4C08-49D7-A5AA-A8971E7AC0BA}"/>
    <cellStyle name="Comma 4 4 2 4 4 2 2 2" xfId="33340" xr:uid="{FE5C0AE8-3E54-4134-B4D6-2CE4A189FCB8}"/>
    <cellStyle name="Comma 4 4 2 4 4 2 3" xfId="24508" xr:uid="{A914D1AA-5BC4-47D1-B9C5-686C79A6CDBD}"/>
    <cellStyle name="Comma 4 4 2 4 4 3" xfId="11260" xr:uid="{9D360D9F-21D6-4BC9-8AC4-F14792E118D3}"/>
    <cellStyle name="Comma 4 4 2 4 4 3 2" xfId="28924" xr:uid="{0F1C23BE-B8E7-43A8-9757-D74DD0152A7C}"/>
    <cellStyle name="Comma 4 4 2 4 4 4" xfId="20092" xr:uid="{4ACA06D1-E166-4556-970C-4AFFFBBE6450}"/>
    <cellStyle name="Comma 4 4 2 4 5" xfId="3532" xr:uid="{91974F35-7AB4-49ED-9FC6-CA920D964B82}"/>
    <cellStyle name="Comma 4 4 2 4 5 2" xfId="7948" xr:uid="{FC41AD55-AAFF-4630-B200-C672840EE3D9}"/>
    <cellStyle name="Comma 4 4 2 4 5 2 2" xfId="16780" xr:uid="{E4DF511E-85C4-4188-8B42-37C2A180EB90}"/>
    <cellStyle name="Comma 4 4 2 4 5 2 2 2" xfId="34444" xr:uid="{512D4997-66F7-4002-9434-F98BCEE0DD7E}"/>
    <cellStyle name="Comma 4 4 2 4 5 2 3" xfId="25612" xr:uid="{52134C97-FC01-4068-B84E-B9D73EAB1CEC}"/>
    <cellStyle name="Comma 4 4 2 4 5 3" xfId="12364" xr:uid="{50137AF2-FC72-4432-80A5-6FE60C27D035}"/>
    <cellStyle name="Comma 4 4 2 4 5 3 2" xfId="30028" xr:uid="{7D16D6A6-C084-4655-8A6A-6EB7DC6584DE}"/>
    <cellStyle name="Comma 4 4 2 4 5 4" xfId="21196" xr:uid="{39D19C37-264C-4C15-80AD-2CF0DF379B2F}"/>
    <cellStyle name="Comma 4 4 2 4 6" xfId="4636" xr:uid="{D9F4930F-5400-40D4-A0B7-0A2A03F563D3}"/>
    <cellStyle name="Comma 4 4 2 4 6 2" xfId="9052" xr:uid="{55863CF1-03F6-4A49-B5CD-8330F6E2D549}"/>
    <cellStyle name="Comma 4 4 2 4 6 2 2" xfId="17884" xr:uid="{6809F650-1606-411D-8CD4-C36AF0434041}"/>
    <cellStyle name="Comma 4 4 2 4 6 2 2 2" xfId="35548" xr:uid="{EBF3AD2A-C5EF-4761-AAC1-867A973D1DDF}"/>
    <cellStyle name="Comma 4 4 2 4 6 2 3" xfId="26716" xr:uid="{E0EECCC6-4A32-4BE5-B159-DF649E895A95}"/>
    <cellStyle name="Comma 4 4 2 4 6 3" xfId="13468" xr:uid="{D5E1E4F5-9930-4498-AB06-D923D65B6581}"/>
    <cellStyle name="Comma 4 4 2 4 6 3 2" xfId="31132" xr:uid="{F90EECA1-D00B-4251-B902-72F305D78D77}"/>
    <cellStyle name="Comma 4 4 2 4 6 4" xfId="22300" xr:uid="{4EA3790E-CE28-4968-8A44-E63FAEC0C00C}"/>
    <cellStyle name="Comma 4 4 2 4 7" xfId="5740" xr:uid="{53959489-BCA8-4CF8-8D5A-F89E683CCCC4}"/>
    <cellStyle name="Comma 4 4 2 4 7 2" xfId="14572" xr:uid="{AF62AAB1-BFB3-450D-9EE9-A626EEED2B98}"/>
    <cellStyle name="Comma 4 4 2 4 7 2 2" xfId="32236" xr:uid="{F3272437-3F02-4594-8223-E984AEDC4CB7}"/>
    <cellStyle name="Comma 4 4 2 4 7 3" xfId="23404" xr:uid="{0870560F-829C-4FF7-AEA5-545E8B26D5F2}"/>
    <cellStyle name="Comma 4 4 2 4 8" xfId="10156" xr:uid="{37FF6300-62FD-4E95-9EB7-68E45B6BF885}"/>
    <cellStyle name="Comma 4 4 2 4 8 2" xfId="27820" xr:uid="{79048AC1-31F5-4149-A25F-86FE853D67B9}"/>
    <cellStyle name="Comma 4 4 2 4 9" xfId="18988" xr:uid="{6C391A5A-AEC2-4AAA-B34C-87DB43DE086F}"/>
    <cellStyle name="Comma 4 4 2 5" xfId="992" xr:uid="{00000000-0005-0000-0000-0000DF030000}"/>
    <cellStyle name="Comma 4 4 2 5 2" xfId="993" xr:uid="{00000000-0005-0000-0000-0000E0030000}"/>
    <cellStyle name="Comma 4 4 2 5 2 2" xfId="3118" xr:uid="{7D90AF07-1D76-431F-BBF7-45FFA343997F}"/>
    <cellStyle name="Comma 4 4 2 5 2 2 2" xfId="7534" xr:uid="{3E91FFC4-0291-4049-8B9D-538DF9F0007C}"/>
    <cellStyle name="Comma 4 4 2 5 2 2 2 2" xfId="16366" xr:uid="{0D0826F7-3838-4D98-91F4-0BE7B95227C9}"/>
    <cellStyle name="Comma 4 4 2 5 2 2 2 2 2" xfId="34030" xr:uid="{EA82DC3D-7560-4A7B-BB24-DD3A8F8499C9}"/>
    <cellStyle name="Comma 4 4 2 5 2 2 2 3" xfId="25198" xr:uid="{6B41A32F-9348-423D-B755-E7BD6876303D}"/>
    <cellStyle name="Comma 4 4 2 5 2 2 3" xfId="11950" xr:uid="{8CBEB232-BF72-449D-9EBA-FD8160A14F4E}"/>
    <cellStyle name="Comma 4 4 2 5 2 2 3 2" xfId="29614" xr:uid="{A92B5D52-C63F-4518-9D5A-D27D0F8F8432}"/>
    <cellStyle name="Comma 4 4 2 5 2 2 4" xfId="20782" xr:uid="{150901ED-F7CC-4B45-929B-660E2C35B5D7}"/>
    <cellStyle name="Comma 4 4 2 5 2 3" xfId="4222" xr:uid="{E7EBC27C-5854-4529-A824-B3F269EE5B7D}"/>
    <cellStyle name="Comma 4 4 2 5 2 3 2" xfId="8638" xr:uid="{75DA17BC-DAC1-4592-B36C-A011A7076C86}"/>
    <cellStyle name="Comma 4 4 2 5 2 3 2 2" xfId="17470" xr:uid="{230390CC-6EAF-4D8A-B5DE-530D11522806}"/>
    <cellStyle name="Comma 4 4 2 5 2 3 2 2 2" xfId="35134" xr:uid="{B9EBFF42-BB3A-4BC1-B885-53D423604C2E}"/>
    <cellStyle name="Comma 4 4 2 5 2 3 2 3" xfId="26302" xr:uid="{8C4D5885-1BEC-4EC4-A08D-3F61983F8EA2}"/>
    <cellStyle name="Comma 4 4 2 5 2 3 3" xfId="13054" xr:uid="{4FA924D6-6010-45F9-80E7-35E0F07D5473}"/>
    <cellStyle name="Comma 4 4 2 5 2 3 3 2" xfId="30718" xr:uid="{4BF34632-14FF-4A0C-8659-F3189CB5D9B9}"/>
    <cellStyle name="Comma 4 4 2 5 2 3 4" xfId="21886" xr:uid="{5FD203F5-3ACF-454A-9FC7-34EF2780CCC8}"/>
    <cellStyle name="Comma 4 4 2 5 2 4" xfId="5326" xr:uid="{3CF2431D-6127-4F4D-B77D-55905390D3C0}"/>
    <cellStyle name="Comma 4 4 2 5 2 4 2" xfId="9742" xr:uid="{81F8128F-175F-4BEF-AD8E-8716B38DAFFC}"/>
    <cellStyle name="Comma 4 4 2 5 2 4 2 2" xfId="18574" xr:uid="{D0E5B270-239A-458C-ABF8-E5656D1D1B42}"/>
    <cellStyle name="Comma 4 4 2 5 2 4 2 2 2" xfId="36238" xr:uid="{82EA5FE9-F8A0-42ED-BFCA-87BED70BC63D}"/>
    <cellStyle name="Comma 4 4 2 5 2 4 2 3" xfId="27406" xr:uid="{803B3E48-7DC3-4436-B1F0-6067A2C0DF1F}"/>
    <cellStyle name="Comma 4 4 2 5 2 4 3" xfId="14158" xr:uid="{FC4C91D9-DF29-425A-BD62-A4358D2A5B48}"/>
    <cellStyle name="Comma 4 4 2 5 2 4 3 2" xfId="31822" xr:uid="{DF7C947A-60C4-4AA7-A6CD-2A76D1EF22DB}"/>
    <cellStyle name="Comma 4 4 2 5 2 4 4" xfId="22990" xr:uid="{EC89C17F-F4A3-4936-95DC-287C0EAB409C}"/>
    <cellStyle name="Comma 4 4 2 5 2 5" xfId="6430" xr:uid="{A1CF3006-82E8-4322-9347-DCEFAFC772BE}"/>
    <cellStyle name="Comma 4 4 2 5 2 5 2" xfId="15262" xr:uid="{4FEF0BEA-0627-46D3-9F7D-0B167F608070}"/>
    <cellStyle name="Comma 4 4 2 5 2 5 2 2" xfId="32926" xr:uid="{9B9A8898-2836-4CCC-B684-8B1CC398C54C}"/>
    <cellStyle name="Comma 4 4 2 5 2 5 3" xfId="24094" xr:uid="{D09EFBDF-2C7E-4011-A074-4193646AEDFA}"/>
    <cellStyle name="Comma 4 4 2 5 2 6" xfId="10846" xr:uid="{C63974CB-F821-482C-B228-6B8F55A1FBFB}"/>
    <cellStyle name="Comma 4 4 2 5 2 6 2" xfId="28510" xr:uid="{FD557684-4208-4175-A3BA-76119F0CB078}"/>
    <cellStyle name="Comma 4 4 2 5 2 7" xfId="19678" xr:uid="{54D2FC3F-914B-4956-A941-33559B31C6D3}"/>
    <cellStyle name="Comma 4 4 2 5 2 8" xfId="2014" xr:uid="{E59B6744-8268-404D-8693-FFA40C47F9D7}"/>
    <cellStyle name="Comma 4 4 2 5 3" xfId="994" xr:uid="{00000000-0005-0000-0000-0000E1030000}"/>
    <cellStyle name="Comma 4 4 2 5 3 2" xfId="6982" xr:uid="{8A245651-6BDE-4A66-B4CE-CAE41BA75896}"/>
    <cellStyle name="Comma 4 4 2 5 3 2 2" xfId="15814" xr:uid="{18902C9A-E7CE-45F4-A6C0-681A0BB1D811}"/>
    <cellStyle name="Comma 4 4 2 5 3 2 2 2" xfId="33478" xr:uid="{69EAE5B1-56C0-44F3-BE2C-31EB71F1BFEA}"/>
    <cellStyle name="Comma 4 4 2 5 3 2 3" xfId="24646" xr:uid="{0B02CAA0-9A64-4DBE-8FA5-6155D4BCF647}"/>
    <cellStyle name="Comma 4 4 2 5 3 3" xfId="11398" xr:uid="{29F24C4C-8729-4263-BEFC-D4DAC05931D7}"/>
    <cellStyle name="Comma 4 4 2 5 3 3 2" xfId="29062" xr:uid="{D1B13BDE-9478-4C2A-B441-950EFBCA0CB8}"/>
    <cellStyle name="Comma 4 4 2 5 3 4" xfId="20230" xr:uid="{B39610FC-64B9-44ED-8738-B2F4608E9454}"/>
    <cellStyle name="Comma 4 4 2 5 3 5" xfId="2566" xr:uid="{5187CBD8-BD7B-4A5F-A026-EE7304EC51ED}"/>
    <cellStyle name="Comma 4 4 2 5 4" xfId="3670" xr:uid="{83FD420D-1DF8-4EE4-88C0-852EBB966BD2}"/>
    <cellStyle name="Comma 4 4 2 5 4 2" xfId="8086" xr:uid="{7BA0AAC8-D4F8-4922-940B-178001EC3E9F}"/>
    <cellStyle name="Comma 4 4 2 5 4 2 2" xfId="16918" xr:uid="{62380FFF-4530-491D-8A00-DA438157C342}"/>
    <cellStyle name="Comma 4 4 2 5 4 2 2 2" xfId="34582" xr:uid="{759DB039-6ECD-41D2-8F98-234EA77B472C}"/>
    <cellStyle name="Comma 4 4 2 5 4 2 3" xfId="25750" xr:uid="{0F31461F-01D4-43A6-9C15-4928830C37E4}"/>
    <cellStyle name="Comma 4 4 2 5 4 3" xfId="12502" xr:uid="{73AC6E3B-C1F2-43DE-9BDC-EA0FF09D9FDC}"/>
    <cellStyle name="Comma 4 4 2 5 4 3 2" xfId="30166" xr:uid="{F5F8E9A0-6410-4AA7-9241-715B3470CD95}"/>
    <cellStyle name="Comma 4 4 2 5 4 4" xfId="21334" xr:uid="{3229F58F-7814-41BC-8706-2A2C5A330F41}"/>
    <cellStyle name="Comma 4 4 2 5 5" xfId="4774" xr:uid="{B8ADC941-6AE8-4552-88AA-4BB39A303B48}"/>
    <cellStyle name="Comma 4 4 2 5 5 2" xfId="9190" xr:uid="{72FFD4AA-B1DE-40EA-A956-3F29E435F167}"/>
    <cellStyle name="Comma 4 4 2 5 5 2 2" xfId="18022" xr:uid="{92C576D7-7B6F-4E27-B038-57160536EDFA}"/>
    <cellStyle name="Comma 4 4 2 5 5 2 2 2" xfId="35686" xr:uid="{FA779EBC-F83F-4F91-8614-7D1D8D87D72B}"/>
    <cellStyle name="Comma 4 4 2 5 5 2 3" xfId="26854" xr:uid="{A69F64E6-8D76-4471-AC83-AC16560C7E0C}"/>
    <cellStyle name="Comma 4 4 2 5 5 3" xfId="13606" xr:uid="{F67C874D-0C30-41CB-9729-22A154960707}"/>
    <cellStyle name="Comma 4 4 2 5 5 3 2" xfId="31270" xr:uid="{7E887044-6893-4FEA-A3CE-5B34C221AA55}"/>
    <cellStyle name="Comma 4 4 2 5 5 4" xfId="22438" xr:uid="{5C5023A9-876A-4CFC-9A4A-2F5FF0FA50F7}"/>
    <cellStyle name="Comma 4 4 2 5 6" xfId="5878" xr:uid="{50E802D5-DBE2-4E45-B292-C003B7C0DDD6}"/>
    <cellStyle name="Comma 4 4 2 5 6 2" xfId="14710" xr:uid="{9C8315AC-FD2F-41B9-BEF3-E0CA7F1D1F62}"/>
    <cellStyle name="Comma 4 4 2 5 6 2 2" xfId="32374" xr:uid="{899A81E5-4E95-4100-BE2A-FBE6E406C7D4}"/>
    <cellStyle name="Comma 4 4 2 5 6 3" xfId="23542" xr:uid="{3F496940-69D0-4984-947A-5087777996B8}"/>
    <cellStyle name="Comma 4 4 2 5 7" xfId="10294" xr:uid="{67DA2D2C-1339-46CC-B48D-8FDEAD91B80F}"/>
    <cellStyle name="Comma 4 4 2 5 7 2" xfId="27958" xr:uid="{9ACAF6D1-8929-4468-AA07-E947B944A7C7}"/>
    <cellStyle name="Comma 4 4 2 5 8" xfId="19126" xr:uid="{71CC1075-710E-431F-BD55-18CDAFA89B50}"/>
    <cellStyle name="Comma 4 4 2 5 9" xfId="1462" xr:uid="{65B9D7D1-D70D-4FEE-A911-92D36E2E5FA0}"/>
    <cellStyle name="Comma 4 4 2 6" xfId="995" xr:uid="{00000000-0005-0000-0000-0000E2030000}"/>
    <cellStyle name="Comma 4 4 2 6 2" xfId="2842" xr:uid="{19839690-D805-4482-B27C-46EBC08FBD08}"/>
    <cellStyle name="Comma 4 4 2 6 2 2" xfId="7258" xr:uid="{1172D496-A18B-4BA1-9455-F6C1CC873431}"/>
    <cellStyle name="Comma 4 4 2 6 2 2 2" xfId="16090" xr:uid="{EFB8EACF-9510-469B-A2EC-8789769B3C67}"/>
    <cellStyle name="Comma 4 4 2 6 2 2 2 2" xfId="33754" xr:uid="{BF8B5E5C-C982-49AE-A796-2E4FF1A4D687}"/>
    <cellStyle name="Comma 4 4 2 6 2 2 3" xfId="24922" xr:uid="{131FA18B-A34F-4AA8-A626-B3DD928AC034}"/>
    <cellStyle name="Comma 4 4 2 6 2 3" xfId="11674" xr:uid="{5EC97AC3-6BD8-45F8-8EBE-A096DD290294}"/>
    <cellStyle name="Comma 4 4 2 6 2 3 2" xfId="29338" xr:uid="{E9A03F01-DC9E-406C-A5CF-637E8E30F449}"/>
    <cellStyle name="Comma 4 4 2 6 2 4" xfId="20506" xr:uid="{DAE014AF-5166-4760-914D-B6C438EAD96E}"/>
    <cellStyle name="Comma 4 4 2 6 3" xfId="3946" xr:uid="{8AE974A8-D661-4C12-8CE6-2AFC8C6651F4}"/>
    <cellStyle name="Comma 4 4 2 6 3 2" xfId="8362" xr:uid="{3AFCCD4D-F3C2-4542-AB42-68203766FAAA}"/>
    <cellStyle name="Comma 4 4 2 6 3 2 2" xfId="17194" xr:uid="{8B9E695E-AF65-4000-9585-09F483CC8906}"/>
    <cellStyle name="Comma 4 4 2 6 3 2 2 2" xfId="34858" xr:uid="{048E5811-8431-4A9F-9473-0D0CE234D637}"/>
    <cellStyle name="Comma 4 4 2 6 3 2 3" xfId="26026" xr:uid="{DF462C03-02C7-414F-946F-8D4149D4267D}"/>
    <cellStyle name="Comma 4 4 2 6 3 3" xfId="12778" xr:uid="{5710F703-D4E4-4234-8993-FE9E1D7218E7}"/>
    <cellStyle name="Comma 4 4 2 6 3 3 2" xfId="30442" xr:uid="{1B378AA8-FCAA-4131-A208-B438331EF12D}"/>
    <cellStyle name="Comma 4 4 2 6 3 4" xfId="21610" xr:uid="{D96345B4-58D1-42F8-95B7-BFBA2ADB2213}"/>
    <cellStyle name="Comma 4 4 2 6 4" xfId="5050" xr:uid="{D5E8C904-F6F9-4BEB-A869-6FF0CC75BE1B}"/>
    <cellStyle name="Comma 4 4 2 6 4 2" xfId="9466" xr:uid="{8E434EAA-48FE-42ED-8A32-F63442D6F949}"/>
    <cellStyle name="Comma 4 4 2 6 4 2 2" xfId="18298" xr:uid="{21196B09-6D19-4E73-8B03-611B44DB6DF3}"/>
    <cellStyle name="Comma 4 4 2 6 4 2 2 2" xfId="35962" xr:uid="{119DEE59-12D2-4B09-9C81-60F9D5B07BA0}"/>
    <cellStyle name="Comma 4 4 2 6 4 2 3" xfId="27130" xr:uid="{0E6C1426-B504-4D6A-AD5A-C80C959DF0AF}"/>
    <cellStyle name="Comma 4 4 2 6 4 3" xfId="13882" xr:uid="{600246EA-3A91-4064-8E14-A090FDF6AB1F}"/>
    <cellStyle name="Comma 4 4 2 6 4 3 2" xfId="31546" xr:uid="{DDDC5259-5833-48B8-8A35-67BEFA960305}"/>
    <cellStyle name="Comma 4 4 2 6 4 4" xfId="22714" xr:uid="{2C913E92-BB1F-49EF-8296-E840EFC996D6}"/>
    <cellStyle name="Comma 4 4 2 6 5" xfId="6154" xr:uid="{699C3895-4073-4EE1-9A08-335206464024}"/>
    <cellStyle name="Comma 4 4 2 6 5 2" xfId="14986" xr:uid="{7908A6FE-2431-4522-85EB-E19DD05C6D4D}"/>
    <cellStyle name="Comma 4 4 2 6 5 2 2" xfId="32650" xr:uid="{D4484AC5-6A87-4DE3-BBEA-03FCE5C9F17A}"/>
    <cellStyle name="Comma 4 4 2 6 5 3" xfId="23818" xr:uid="{02124380-16B9-4D15-BFE6-7713E102DAD4}"/>
    <cellStyle name="Comma 4 4 2 6 6" xfId="10570" xr:uid="{490A189D-776E-466A-B95E-68987900E9E7}"/>
    <cellStyle name="Comma 4 4 2 6 6 2" xfId="28234" xr:uid="{23597224-5A12-4FC4-B20E-F0B3C0D9F1CC}"/>
    <cellStyle name="Comma 4 4 2 6 7" xfId="19402" xr:uid="{4336703B-C8F1-4EBC-9F46-48791DAA2034}"/>
    <cellStyle name="Comma 4 4 2 6 8" xfId="1738" xr:uid="{B915FA30-045B-4579-8587-812E840EE454}"/>
    <cellStyle name="Comma 4 4 2 7" xfId="996" xr:uid="{00000000-0005-0000-0000-0000E3030000}"/>
    <cellStyle name="Comma 4 4 2 7 2" xfId="6706" xr:uid="{DC38F3E6-B900-4EE2-947E-4DB98DC12B7F}"/>
    <cellStyle name="Comma 4 4 2 7 2 2" xfId="15538" xr:uid="{D0CF0885-42EA-45C1-B929-3C156BD5C9B7}"/>
    <cellStyle name="Comma 4 4 2 7 2 2 2" xfId="33202" xr:uid="{1A4E5F85-7A72-4135-A7D9-253AA2F01CA4}"/>
    <cellStyle name="Comma 4 4 2 7 2 3" xfId="24370" xr:uid="{0C9BDC73-F9EA-4E23-A81D-7298840034FE}"/>
    <cellStyle name="Comma 4 4 2 7 3" xfId="11122" xr:uid="{36CF6DAC-9350-4B82-A5FE-D0C0B42907F0}"/>
    <cellStyle name="Comma 4 4 2 7 3 2" xfId="28786" xr:uid="{105C0424-0785-47F9-A3D4-09AC0BCFB483}"/>
    <cellStyle name="Comma 4 4 2 7 4" xfId="19954" xr:uid="{872767F3-1632-4BF8-A29D-0B82CEE9F9EC}"/>
    <cellStyle name="Comma 4 4 2 7 5" xfId="2290" xr:uid="{BC91387C-61FF-4E70-8BBF-D0CA1322B200}"/>
    <cellStyle name="Comma 4 4 2 8" xfId="997" xr:uid="{00000000-0005-0000-0000-0000E4030000}"/>
    <cellStyle name="Comma 4 4 2 8 2" xfId="7810" xr:uid="{3AE138F2-0064-428F-B0E5-D09467FD03E2}"/>
    <cellStyle name="Comma 4 4 2 8 2 2" xfId="16642" xr:uid="{CDD31973-65A1-4E0B-8FAB-A65A38CB42BC}"/>
    <cellStyle name="Comma 4 4 2 8 2 2 2" xfId="34306" xr:uid="{5D4E9E0A-53FF-443A-BD48-334710ACC2B3}"/>
    <cellStyle name="Comma 4 4 2 8 2 3" xfId="25474" xr:uid="{C2428EBA-7586-4078-AF56-A9163B20C4EA}"/>
    <cellStyle name="Comma 4 4 2 8 3" xfId="12226" xr:uid="{4D93817B-D2E4-4A97-B4C6-DE96923654E8}"/>
    <cellStyle name="Comma 4 4 2 8 3 2" xfId="29890" xr:uid="{781C5FFA-5082-4409-8BA9-114C946CBD1F}"/>
    <cellStyle name="Comma 4 4 2 8 4" xfId="21058" xr:uid="{E5BF36B1-2845-490C-9EFF-220909CC67F2}"/>
    <cellStyle name="Comma 4 4 2 8 5" xfId="3394" xr:uid="{F7EC94FB-78AF-4024-A8AD-75B2DB4E6D9E}"/>
    <cellStyle name="Comma 4 4 2 9" xfId="4498" xr:uid="{54858673-2F62-4DE0-92DB-B75F6FB58E6D}"/>
    <cellStyle name="Comma 4 4 2 9 2" xfId="8914" xr:uid="{5738782D-5CF8-4FB1-9F15-3B52C52F59CE}"/>
    <cellStyle name="Comma 4 4 2 9 2 2" xfId="17746" xr:uid="{DDBE2C31-CCDB-4F54-A8FB-897FD8F1318F}"/>
    <cellStyle name="Comma 4 4 2 9 2 2 2" xfId="35410" xr:uid="{A5198BE0-7305-49B0-ADCE-009719E71F45}"/>
    <cellStyle name="Comma 4 4 2 9 2 3" xfId="26578" xr:uid="{A5647282-EC1C-4FA3-8FD5-477FCBB4B10B}"/>
    <cellStyle name="Comma 4 4 2 9 3" xfId="13330" xr:uid="{7D0C8A41-B08B-4981-8D65-3F95F1E4DB9B}"/>
    <cellStyle name="Comma 4 4 2 9 3 2" xfId="30994" xr:uid="{C0218E73-46A2-456A-A896-0CABB99B18C5}"/>
    <cellStyle name="Comma 4 4 2 9 4" xfId="22162" xr:uid="{20332591-852E-41DB-ADB7-42C92C0B4089}"/>
    <cellStyle name="Comma 4 4 3" xfId="998" xr:uid="{00000000-0005-0000-0000-0000E5030000}"/>
    <cellStyle name="Comma 4 4 3 10" xfId="10030" xr:uid="{7A1BCB11-0BAF-4511-A586-79207029E364}"/>
    <cellStyle name="Comma 4 4 3 10 2" xfId="27694" xr:uid="{EB0F8205-5689-4722-80D2-7F924734F6E3}"/>
    <cellStyle name="Comma 4 4 3 11" xfId="18862" xr:uid="{F6897BA9-DA9F-4131-83A3-5E205CDE99F4}"/>
    <cellStyle name="Comma 4 4 3 12" xfId="1198" xr:uid="{79CE1FF4-C875-4115-9F1C-8BD73C55FA9C}"/>
    <cellStyle name="Comma 4 4 3 2" xfId="999" xr:uid="{00000000-0005-0000-0000-0000E6030000}"/>
    <cellStyle name="Comma 4 4 3 2 10" xfId="18922" xr:uid="{FE690B2B-8B19-49EA-B7C7-B1F2459C1487}"/>
    <cellStyle name="Comma 4 4 3 2 11" xfId="1258" xr:uid="{B06679D0-CAC0-4C1B-9197-3559EB644AF6}"/>
    <cellStyle name="Comma 4 4 3 2 2" xfId="1000" xr:uid="{00000000-0005-0000-0000-0000E7030000}"/>
    <cellStyle name="Comma 4 4 3 2 2 10" xfId="1396" xr:uid="{E35C31FB-AE1D-4E94-AEE4-10775051F78B}"/>
    <cellStyle name="Comma 4 4 3 2 2 2" xfId="1001" xr:uid="{00000000-0005-0000-0000-0000E8030000}"/>
    <cellStyle name="Comma 4 4 3 2 2 2 2" xfId="2224" xr:uid="{E3F61D77-DFE9-4788-8D81-131D21C72DA6}"/>
    <cellStyle name="Comma 4 4 3 2 2 2 2 2" xfId="3328" xr:uid="{3F4A0298-21E0-492A-AFDF-31A777808D5D}"/>
    <cellStyle name="Comma 4 4 3 2 2 2 2 2 2" xfId="7744" xr:uid="{796382DD-55AD-4A58-9E56-2F14336E4AD6}"/>
    <cellStyle name="Comma 4 4 3 2 2 2 2 2 2 2" xfId="16576" xr:uid="{2B7C1E4B-16D7-4CE8-B1A1-321147C52080}"/>
    <cellStyle name="Comma 4 4 3 2 2 2 2 2 2 2 2" xfId="34240" xr:uid="{EDE91846-7E21-46A6-A5BE-32992811E34B}"/>
    <cellStyle name="Comma 4 4 3 2 2 2 2 2 2 3" xfId="25408" xr:uid="{44282055-73B6-4123-A27C-CD69B4A7D15C}"/>
    <cellStyle name="Comma 4 4 3 2 2 2 2 2 3" xfId="12160" xr:uid="{0784A4F0-D588-4D05-820E-7C500556349B}"/>
    <cellStyle name="Comma 4 4 3 2 2 2 2 2 3 2" xfId="29824" xr:uid="{AE549C05-F211-496E-B626-A0F1ECE6DEC1}"/>
    <cellStyle name="Comma 4 4 3 2 2 2 2 2 4" xfId="20992" xr:uid="{6187DACD-2001-4F7B-9BCB-D5BBBEC0A93C}"/>
    <cellStyle name="Comma 4 4 3 2 2 2 2 3" xfId="4432" xr:uid="{0F0C7425-CCB8-4156-9DA3-9458497954F0}"/>
    <cellStyle name="Comma 4 4 3 2 2 2 2 3 2" xfId="8848" xr:uid="{C94747C1-C5D2-4ED2-B0E6-BE520FA865AA}"/>
    <cellStyle name="Comma 4 4 3 2 2 2 2 3 2 2" xfId="17680" xr:uid="{A7A7AA8C-4A42-4331-BBD7-DCC5B902E40B}"/>
    <cellStyle name="Comma 4 4 3 2 2 2 2 3 2 2 2" xfId="35344" xr:uid="{6E8871D3-53D8-45C1-946C-FA8925F1FB06}"/>
    <cellStyle name="Comma 4 4 3 2 2 2 2 3 2 3" xfId="26512" xr:uid="{A1A16AFC-E4AF-409C-9F65-DF0DFC31D51F}"/>
    <cellStyle name="Comma 4 4 3 2 2 2 2 3 3" xfId="13264" xr:uid="{77316927-CBB2-4D1E-B76D-0B82D959816B}"/>
    <cellStyle name="Comma 4 4 3 2 2 2 2 3 3 2" xfId="30928" xr:uid="{9A4FD3D3-9046-4AD5-9A6F-B759C3ABEB79}"/>
    <cellStyle name="Comma 4 4 3 2 2 2 2 3 4" xfId="22096" xr:uid="{B4444703-D8BB-4545-8505-2DF787D681BD}"/>
    <cellStyle name="Comma 4 4 3 2 2 2 2 4" xfId="5536" xr:uid="{D03806C3-5A54-40F4-84AF-10AD649ABEA2}"/>
    <cellStyle name="Comma 4 4 3 2 2 2 2 4 2" xfId="9952" xr:uid="{B5D56510-5B05-40EB-81DE-C58BF218C321}"/>
    <cellStyle name="Comma 4 4 3 2 2 2 2 4 2 2" xfId="18784" xr:uid="{6EBB9618-0D65-45CF-BA60-CA55EDC2154B}"/>
    <cellStyle name="Comma 4 4 3 2 2 2 2 4 2 2 2" xfId="36448" xr:uid="{59FB7FF0-8B1F-4688-B7EF-8FDF1BD170D4}"/>
    <cellStyle name="Comma 4 4 3 2 2 2 2 4 2 3" xfId="27616" xr:uid="{2FD49248-8BE5-4F8B-A33C-B1C53B555861}"/>
    <cellStyle name="Comma 4 4 3 2 2 2 2 4 3" xfId="14368" xr:uid="{F7CC4EED-D5CF-40CB-8CE8-65E1290F529C}"/>
    <cellStyle name="Comma 4 4 3 2 2 2 2 4 3 2" xfId="32032" xr:uid="{306C91C8-3469-4DD3-9CAD-E59EFAF56340}"/>
    <cellStyle name="Comma 4 4 3 2 2 2 2 4 4" xfId="23200" xr:uid="{AFFE6E2A-23B1-4D82-8E6B-637C6466597B}"/>
    <cellStyle name="Comma 4 4 3 2 2 2 2 5" xfId="6640" xr:uid="{AB74BD03-DF59-4B95-BD37-A641B8ADCAF0}"/>
    <cellStyle name="Comma 4 4 3 2 2 2 2 5 2" xfId="15472" xr:uid="{954E6572-6573-4307-A2D9-19D3645B5A24}"/>
    <cellStyle name="Comma 4 4 3 2 2 2 2 5 2 2" xfId="33136" xr:uid="{BDA9A1D8-4573-4740-896B-1A9A27EBB0DF}"/>
    <cellStyle name="Comma 4 4 3 2 2 2 2 5 3" xfId="24304" xr:uid="{455463E4-0435-4D4A-955E-7B8D6D32749C}"/>
    <cellStyle name="Comma 4 4 3 2 2 2 2 6" xfId="11056" xr:uid="{B84DBFBD-4F6C-4EC9-BE74-91FF303B1A2A}"/>
    <cellStyle name="Comma 4 4 3 2 2 2 2 6 2" xfId="28720" xr:uid="{D9038752-827E-43AF-AC1C-56EFD903157F}"/>
    <cellStyle name="Comma 4 4 3 2 2 2 2 7" xfId="19888" xr:uid="{C98CABC2-A9F7-4F90-8F35-5A7DF0FDEB2C}"/>
    <cellStyle name="Comma 4 4 3 2 2 2 3" xfId="2776" xr:uid="{154CACA7-A93C-4973-9E54-4CBEF7EA3E5E}"/>
    <cellStyle name="Comma 4 4 3 2 2 2 3 2" xfId="7192" xr:uid="{927B27AC-18EB-478A-8014-70400C06832B}"/>
    <cellStyle name="Comma 4 4 3 2 2 2 3 2 2" xfId="16024" xr:uid="{DBB2987F-2CEB-4E8E-A52F-0D68E338607F}"/>
    <cellStyle name="Comma 4 4 3 2 2 2 3 2 2 2" xfId="33688" xr:uid="{BC1A4546-ABD7-498F-8B23-87D4D7EA67CA}"/>
    <cellStyle name="Comma 4 4 3 2 2 2 3 2 3" xfId="24856" xr:uid="{1A9715AC-B365-4817-9975-1D54D4EE5374}"/>
    <cellStyle name="Comma 4 4 3 2 2 2 3 3" xfId="11608" xr:uid="{A79FD7C2-AAD6-4070-AAA4-F36E4CB82DAA}"/>
    <cellStyle name="Comma 4 4 3 2 2 2 3 3 2" xfId="29272" xr:uid="{A303A92F-30BE-4D61-8864-6FE902091A6F}"/>
    <cellStyle name="Comma 4 4 3 2 2 2 3 4" xfId="20440" xr:uid="{71DE41FE-9AD1-4E49-8239-5C93123E2D6C}"/>
    <cellStyle name="Comma 4 4 3 2 2 2 4" xfId="3880" xr:uid="{71CA95ED-2098-404C-88C1-1D9248D1808F}"/>
    <cellStyle name="Comma 4 4 3 2 2 2 4 2" xfId="8296" xr:uid="{38D25E56-7EB4-46DC-86BF-0E80A6E6B0EA}"/>
    <cellStyle name="Comma 4 4 3 2 2 2 4 2 2" xfId="17128" xr:uid="{16AFB310-E17C-40C0-8179-CAAEB8F9E41F}"/>
    <cellStyle name="Comma 4 4 3 2 2 2 4 2 2 2" xfId="34792" xr:uid="{4E43AA26-840E-41EB-BFD7-B35AAA31AA5A}"/>
    <cellStyle name="Comma 4 4 3 2 2 2 4 2 3" xfId="25960" xr:uid="{CA1F383A-B302-401A-BCA4-DA3D0B729993}"/>
    <cellStyle name="Comma 4 4 3 2 2 2 4 3" xfId="12712" xr:uid="{C4A98399-5572-4F04-84F7-CC6EA1DA5FFC}"/>
    <cellStyle name="Comma 4 4 3 2 2 2 4 3 2" xfId="30376" xr:uid="{DCDC747E-4152-4277-833F-6B5AE1A185FE}"/>
    <cellStyle name="Comma 4 4 3 2 2 2 4 4" xfId="21544" xr:uid="{34EF7D33-EB6A-4A08-9F86-E17F735C8536}"/>
    <cellStyle name="Comma 4 4 3 2 2 2 5" xfId="4984" xr:uid="{3489AB63-EAB5-42B1-AD7C-557959993479}"/>
    <cellStyle name="Comma 4 4 3 2 2 2 5 2" xfId="9400" xr:uid="{B5E52643-111B-48D8-A8AC-7FD23F6125CB}"/>
    <cellStyle name="Comma 4 4 3 2 2 2 5 2 2" xfId="18232" xr:uid="{B558DA33-390F-41A7-94B4-DA53911F04F3}"/>
    <cellStyle name="Comma 4 4 3 2 2 2 5 2 2 2" xfId="35896" xr:uid="{CC695628-7996-486A-8AF5-D0CF6557F84D}"/>
    <cellStyle name="Comma 4 4 3 2 2 2 5 2 3" xfId="27064" xr:uid="{9535A600-4145-47A0-9F16-383D51EAA61E}"/>
    <cellStyle name="Comma 4 4 3 2 2 2 5 3" xfId="13816" xr:uid="{1C871DF0-14A7-406E-93E9-B18B2B7F541E}"/>
    <cellStyle name="Comma 4 4 3 2 2 2 5 3 2" xfId="31480" xr:uid="{F8029AFE-63AF-4F2E-8D35-E674F6735E8E}"/>
    <cellStyle name="Comma 4 4 3 2 2 2 5 4" xfId="22648" xr:uid="{CC25004A-0F98-4CFA-BC2F-1C7D341C21F6}"/>
    <cellStyle name="Comma 4 4 3 2 2 2 6" xfId="6088" xr:uid="{1BCB3363-86E3-43DA-8A3A-06F35F27DAC0}"/>
    <cellStyle name="Comma 4 4 3 2 2 2 6 2" xfId="14920" xr:uid="{171794FF-3516-4318-909B-412B64433479}"/>
    <cellStyle name="Comma 4 4 3 2 2 2 6 2 2" xfId="32584" xr:uid="{6CB3D65A-DB0A-4FC7-A532-1A3712B33311}"/>
    <cellStyle name="Comma 4 4 3 2 2 2 6 3" xfId="23752" xr:uid="{66A08451-9DC2-4125-9BD2-353B5EB45693}"/>
    <cellStyle name="Comma 4 4 3 2 2 2 7" xfId="10504" xr:uid="{BC670871-EECC-468E-821F-124042D06AF2}"/>
    <cellStyle name="Comma 4 4 3 2 2 2 7 2" xfId="28168" xr:uid="{FBFD1B43-3C24-4DAB-8DC8-8152B8151E0C}"/>
    <cellStyle name="Comma 4 4 3 2 2 2 8" xfId="19336" xr:uid="{BB5C3EF6-EB33-431E-BCB0-AEE3DECAF423}"/>
    <cellStyle name="Comma 4 4 3 2 2 2 9" xfId="1672" xr:uid="{FA6FF043-1802-4A82-8037-FEB67EAF68E1}"/>
    <cellStyle name="Comma 4 4 3 2 2 3" xfId="1002" xr:uid="{00000000-0005-0000-0000-0000E9030000}"/>
    <cellStyle name="Comma 4 4 3 2 2 3 2" xfId="3052" xr:uid="{CE5004F0-4184-458C-857E-238DFAC3CF7F}"/>
    <cellStyle name="Comma 4 4 3 2 2 3 2 2" xfId="7468" xr:uid="{4ACB46AB-3BEC-4FBA-A4C8-54019FC335E7}"/>
    <cellStyle name="Comma 4 4 3 2 2 3 2 2 2" xfId="16300" xr:uid="{E1CECAD0-D75B-49C5-AF6F-53730BADFABF}"/>
    <cellStyle name="Comma 4 4 3 2 2 3 2 2 2 2" xfId="33964" xr:uid="{8FEE8468-D270-40E3-BCC1-C225B098FB26}"/>
    <cellStyle name="Comma 4 4 3 2 2 3 2 2 3" xfId="25132" xr:uid="{97CD8194-730D-40B1-BD50-BBBA239E3772}"/>
    <cellStyle name="Comma 4 4 3 2 2 3 2 3" xfId="11884" xr:uid="{C5B7C078-EBCC-4540-AE77-670195FFCC39}"/>
    <cellStyle name="Comma 4 4 3 2 2 3 2 3 2" xfId="29548" xr:uid="{5F6FF3E7-DCDA-4601-A98D-8E7A4F118F44}"/>
    <cellStyle name="Comma 4 4 3 2 2 3 2 4" xfId="20716" xr:uid="{D677A73F-D87C-4C8B-88F0-405C6944FFC5}"/>
    <cellStyle name="Comma 4 4 3 2 2 3 3" xfId="4156" xr:uid="{83A565A8-76B4-4731-A911-873B4A09C201}"/>
    <cellStyle name="Comma 4 4 3 2 2 3 3 2" xfId="8572" xr:uid="{A0986A1F-EB06-44E9-AEEB-D08176F25896}"/>
    <cellStyle name="Comma 4 4 3 2 2 3 3 2 2" xfId="17404" xr:uid="{1648D7B2-E5FD-4C2D-AC28-BD4252554F18}"/>
    <cellStyle name="Comma 4 4 3 2 2 3 3 2 2 2" xfId="35068" xr:uid="{1103F554-1DBB-4497-A1FD-90A511FBC3E5}"/>
    <cellStyle name="Comma 4 4 3 2 2 3 3 2 3" xfId="26236" xr:uid="{F17C3885-9E17-40D4-BE53-C7A48B7C619F}"/>
    <cellStyle name="Comma 4 4 3 2 2 3 3 3" xfId="12988" xr:uid="{E1A4F615-27EB-462F-90D7-9B555B36F088}"/>
    <cellStyle name="Comma 4 4 3 2 2 3 3 3 2" xfId="30652" xr:uid="{B6D56F3C-66CE-4A8A-A64C-70A86D2CB127}"/>
    <cellStyle name="Comma 4 4 3 2 2 3 3 4" xfId="21820" xr:uid="{2D68E598-3FF6-441F-94F5-8E51A0F1D486}"/>
    <cellStyle name="Comma 4 4 3 2 2 3 4" xfId="5260" xr:uid="{0E47B6FC-F921-4C7A-9AD7-D7592A8BBAFB}"/>
    <cellStyle name="Comma 4 4 3 2 2 3 4 2" xfId="9676" xr:uid="{D949586D-1C78-4059-B3A5-195D1031B946}"/>
    <cellStyle name="Comma 4 4 3 2 2 3 4 2 2" xfId="18508" xr:uid="{2352EFF5-68D5-47C0-A50F-3A203D281949}"/>
    <cellStyle name="Comma 4 4 3 2 2 3 4 2 2 2" xfId="36172" xr:uid="{2C20AF9F-E92B-477B-BAEE-76CAEB957153}"/>
    <cellStyle name="Comma 4 4 3 2 2 3 4 2 3" xfId="27340" xr:uid="{705319B2-EA86-46C5-A4E9-DC06915ACAC4}"/>
    <cellStyle name="Comma 4 4 3 2 2 3 4 3" xfId="14092" xr:uid="{556436DA-C594-426A-863B-2BF586DD5CDC}"/>
    <cellStyle name="Comma 4 4 3 2 2 3 4 3 2" xfId="31756" xr:uid="{BDF5C3D0-C420-4651-8832-11299C3B3968}"/>
    <cellStyle name="Comma 4 4 3 2 2 3 4 4" xfId="22924" xr:uid="{B27748D9-DDB5-4895-AF0E-82ECB647F881}"/>
    <cellStyle name="Comma 4 4 3 2 2 3 5" xfId="6364" xr:uid="{C735F392-E858-4ABE-B2EE-D50A294C10DD}"/>
    <cellStyle name="Comma 4 4 3 2 2 3 5 2" xfId="15196" xr:uid="{6EF4427E-CAA2-4C56-A35A-726DE273B0ED}"/>
    <cellStyle name="Comma 4 4 3 2 2 3 5 2 2" xfId="32860" xr:uid="{59EDC219-03EA-4AB6-8E5A-179FC454995D}"/>
    <cellStyle name="Comma 4 4 3 2 2 3 5 3" xfId="24028" xr:uid="{90080070-299D-4368-A6EF-4235C4B5DF5C}"/>
    <cellStyle name="Comma 4 4 3 2 2 3 6" xfId="10780" xr:uid="{46340B82-00C2-4CA1-8F69-E4CFE151EA98}"/>
    <cellStyle name="Comma 4 4 3 2 2 3 6 2" xfId="28444" xr:uid="{A137030D-D904-4210-9BC1-9941F7194D59}"/>
    <cellStyle name="Comma 4 4 3 2 2 3 7" xfId="19612" xr:uid="{9E200369-55C2-4A80-BE19-818DCE812C26}"/>
    <cellStyle name="Comma 4 4 3 2 2 3 8" xfId="1948" xr:uid="{B3198B7B-B8B6-4412-94A7-26D647F26935}"/>
    <cellStyle name="Comma 4 4 3 2 2 4" xfId="2500" xr:uid="{4B38C1E7-A913-413E-8330-D54975CF43A7}"/>
    <cellStyle name="Comma 4 4 3 2 2 4 2" xfId="6916" xr:uid="{9DFC0191-63A9-4FB4-9C37-81E968E4DE82}"/>
    <cellStyle name="Comma 4 4 3 2 2 4 2 2" xfId="15748" xr:uid="{9D369CBF-1D41-44B2-9340-D89B289A7538}"/>
    <cellStyle name="Comma 4 4 3 2 2 4 2 2 2" xfId="33412" xr:uid="{D5E8C452-68DC-4BCE-B8CD-73E989A59C21}"/>
    <cellStyle name="Comma 4 4 3 2 2 4 2 3" xfId="24580" xr:uid="{196106E6-B846-4DE6-8AB9-1FCE850BD8FD}"/>
    <cellStyle name="Comma 4 4 3 2 2 4 3" xfId="11332" xr:uid="{11D64BFF-23D0-49F2-B0C0-61BAC94A03DE}"/>
    <cellStyle name="Comma 4 4 3 2 2 4 3 2" xfId="28996" xr:uid="{F50324EB-787E-4FD5-A425-F50DCA5CBDBC}"/>
    <cellStyle name="Comma 4 4 3 2 2 4 4" xfId="20164" xr:uid="{D96CF7DA-168F-4211-827A-3F1C0EF89B68}"/>
    <cellStyle name="Comma 4 4 3 2 2 5" xfId="3604" xr:uid="{3732E4AB-0837-49AE-B1A6-352A2E38507A}"/>
    <cellStyle name="Comma 4 4 3 2 2 5 2" xfId="8020" xr:uid="{5ADB2C6E-75BE-482A-87F6-732CBCB581FF}"/>
    <cellStyle name="Comma 4 4 3 2 2 5 2 2" xfId="16852" xr:uid="{14A154BD-9E90-490D-9F86-9C0290DF4D74}"/>
    <cellStyle name="Comma 4 4 3 2 2 5 2 2 2" xfId="34516" xr:uid="{48A8179E-AE80-4E68-BA55-998C0C57CB8A}"/>
    <cellStyle name="Comma 4 4 3 2 2 5 2 3" xfId="25684" xr:uid="{04EF9A91-2B1D-407B-BCCB-4FD30CAD7588}"/>
    <cellStyle name="Comma 4 4 3 2 2 5 3" xfId="12436" xr:uid="{5892C5BC-E738-4CDD-AE8D-C1F11403E3FD}"/>
    <cellStyle name="Comma 4 4 3 2 2 5 3 2" xfId="30100" xr:uid="{C44F3E85-88B2-4E07-907A-9D80E7F6A507}"/>
    <cellStyle name="Comma 4 4 3 2 2 5 4" xfId="21268" xr:uid="{DD34EE22-CFBD-47A2-B3ED-297ACD49C990}"/>
    <cellStyle name="Comma 4 4 3 2 2 6" xfId="4708" xr:uid="{5DED0C94-7C28-4A97-8088-F126683E1841}"/>
    <cellStyle name="Comma 4 4 3 2 2 6 2" xfId="9124" xr:uid="{835280E6-F079-4741-B957-C5D8014A634C}"/>
    <cellStyle name="Comma 4 4 3 2 2 6 2 2" xfId="17956" xr:uid="{47D920BF-D09E-408F-9892-2B386190E8CB}"/>
    <cellStyle name="Comma 4 4 3 2 2 6 2 2 2" xfId="35620" xr:uid="{E3909AEF-66E3-4858-A9F6-52DDE73E8627}"/>
    <cellStyle name="Comma 4 4 3 2 2 6 2 3" xfId="26788" xr:uid="{3E0C8AB8-2945-4460-8710-4F88041456AC}"/>
    <cellStyle name="Comma 4 4 3 2 2 6 3" xfId="13540" xr:uid="{D171CE66-697B-4093-A892-D1AC6B0A90E6}"/>
    <cellStyle name="Comma 4 4 3 2 2 6 3 2" xfId="31204" xr:uid="{7F7EF07E-1C27-4498-9DC0-7FA869351297}"/>
    <cellStyle name="Comma 4 4 3 2 2 6 4" xfId="22372" xr:uid="{E6EDFFE3-F74F-4098-B85A-2C02F23F6274}"/>
    <cellStyle name="Comma 4 4 3 2 2 7" xfId="5812" xr:uid="{9A95D4C2-8116-4EB6-8365-7AE73EA9EC4A}"/>
    <cellStyle name="Comma 4 4 3 2 2 7 2" xfId="14644" xr:uid="{37B29EF9-9388-4544-9F7C-9B5B00EDA991}"/>
    <cellStyle name="Comma 4 4 3 2 2 7 2 2" xfId="32308" xr:uid="{F51F2B96-9C15-4A9F-B8F8-1E1F9678CA7B}"/>
    <cellStyle name="Comma 4 4 3 2 2 7 3" xfId="23476" xr:uid="{804FEFF1-CC93-4BE2-B9B1-195C17FC6942}"/>
    <cellStyle name="Comma 4 4 3 2 2 8" xfId="10228" xr:uid="{97B6FBC8-786A-4BF4-A23A-374A52EA67E0}"/>
    <cellStyle name="Comma 4 4 3 2 2 8 2" xfId="27892" xr:uid="{24B7137A-8A5B-4C7D-9572-0B7A97D91049}"/>
    <cellStyle name="Comma 4 4 3 2 2 9" xfId="19060" xr:uid="{1C507F3C-49AE-492C-BF1A-0747E2C44CB5}"/>
    <cellStyle name="Comma 4 4 3 2 3" xfId="1003" xr:uid="{00000000-0005-0000-0000-0000EA030000}"/>
    <cellStyle name="Comma 4 4 3 2 3 2" xfId="2086" xr:uid="{E4D96378-4C19-459E-A123-FD4BA6E950D5}"/>
    <cellStyle name="Comma 4 4 3 2 3 2 2" xfId="3190" xr:uid="{37C35A31-30DD-410D-A0D3-1DCC06C92C2B}"/>
    <cellStyle name="Comma 4 4 3 2 3 2 2 2" xfId="7606" xr:uid="{2C8FB8CC-60D8-41DD-9CC7-B8E8049719EB}"/>
    <cellStyle name="Comma 4 4 3 2 3 2 2 2 2" xfId="16438" xr:uid="{AE2ED255-1EE8-4A33-BF25-DD2743E07CA3}"/>
    <cellStyle name="Comma 4 4 3 2 3 2 2 2 2 2" xfId="34102" xr:uid="{171138CC-77E2-4364-AF9A-0829F301EDBD}"/>
    <cellStyle name="Comma 4 4 3 2 3 2 2 2 3" xfId="25270" xr:uid="{663E7ADD-3633-419D-AB0F-93EF20C7E011}"/>
    <cellStyle name="Comma 4 4 3 2 3 2 2 3" xfId="12022" xr:uid="{4765371C-665D-42C3-8FA8-EDD2AD1D869C}"/>
    <cellStyle name="Comma 4 4 3 2 3 2 2 3 2" xfId="29686" xr:uid="{0A818E4A-914F-4CED-978E-F1A32BCD9904}"/>
    <cellStyle name="Comma 4 4 3 2 3 2 2 4" xfId="20854" xr:uid="{4D8EEFBA-A49B-41D7-823C-76AEF4FB1B41}"/>
    <cellStyle name="Comma 4 4 3 2 3 2 3" xfId="4294" xr:uid="{D9674391-442D-4705-B965-6638C4EF5613}"/>
    <cellStyle name="Comma 4 4 3 2 3 2 3 2" xfId="8710" xr:uid="{622B669A-D93F-49A9-9BD0-B913ED4CC0DC}"/>
    <cellStyle name="Comma 4 4 3 2 3 2 3 2 2" xfId="17542" xr:uid="{2F759742-8322-4061-9C40-8C254FFB76E4}"/>
    <cellStyle name="Comma 4 4 3 2 3 2 3 2 2 2" xfId="35206" xr:uid="{CDD4BA07-5EC2-41D4-9A3A-8397F32ED08F}"/>
    <cellStyle name="Comma 4 4 3 2 3 2 3 2 3" xfId="26374" xr:uid="{C073D3AB-2722-44CF-AC07-C69F6DD33C57}"/>
    <cellStyle name="Comma 4 4 3 2 3 2 3 3" xfId="13126" xr:uid="{A82C9DAC-B1E0-4029-B3B6-BB2631D7E21D}"/>
    <cellStyle name="Comma 4 4 3 2 3 2 3 3 2" xfId="30790" xr:uid="{9EBC8DFB-DEFE-4100-B130-14D8779654EF}"/>
    <cellStyle name="Comma 4 4 3 2 3 2 3 4" xfId="21958" xr:uid="{473B794A-5BB9-4534-AD38-91A9B1624817}"/>
    <cellStyle name="Comma 4 4 3 2 3 2 4" xfId="5398" xr:uid="{FF821613-2183-47A5-BD8C-D40F6D5FC0A8}"/>
    <cellStyle name="Comma 4 4 3 2 3 2 4 2" xfId="9814" xr:uid="{5AC1F69B-C111-433D-93A4-5DDAEC241B77}"/>
    <cellStyle name="Comma 4 4 3 2 3 2 4 2 2" xfId="18646" xr:uid="{A7B05BB4-B4D0-4633-89B7-4BB6B3F05741}"/>
    <cellStyle name="Comma 4 4 3 2 3 2 4 2 2 2" xfId="36310" xr:uid="{BDCD8671-1456-4C2B-8753-968B4947A16E}"/>
    <cellStyle name="Comma 4 4 3 2 3 2 4 2 3" xfId="27478" xr:uid="{02264059-9555-4238-882A-DA656DE12EE5}"/>
    <cellStyle name="Comma 4 4 3 2 3 2 4 3" xfId="14230" xr:uid="{A6701C36-6249-400F-9A71-5B3E1360F8FC}"/>
    <cellStyle name="Comma 4 4 3 2 3 2 4 3 2" xfId="31894" xr:uid="{54F4CAC8-5248-4CE3-9934-C49CF555427C}"/>
    <cellStyle name="Comma 4 4 3 2 3 2 4 4" xfId="23062" xr:uid="{325B2135-FB1A-4D45-98B4-23E118419546}"/>
    <cellStyle name="Comma 4 4 3 2 3 2 5" xfId="6502" xr:uid="{BD0DB815-C746-4C1A-ACCE-6A43D24D336D}"/>
    <cellStyle name="Comma 4 4 3 2 3 2 5 2" xfId="15334" xr:uid="{B9DDCCE3-2B52-41E5-8AF2-3655603EB219}"/>
    <cellStyle name="Comma 4 4 3 2 3 2 5 2 2" xfId="32998" xr:uid="{C3101EC9-CB1E-4C42-B56F-F3C49885427A}"/>
    <cellStyle name="Comma 4 4 3 2 3 2 5 3" xfId="24166" xr:uid="{24CFC252-CC30-4495-AD28-A4C4B208236B}"/>
    <cellStyle name="Comma 4 4 3 2 3 2 6" xfId="10918" xr:uid="{0EAC02B4-7A83-4426-AFDF-1B00F77D4321}"/>
    <cellStyle name="Comma 4 4 3 2 3 2 6 2" xfId="28582" xr:uid="{64E10C8E-B197-4DE4-A334-601FF1B5085F}"/>
    <cellStyle name="Comma 4 4 3 2 3 2 7" xfId="19750" xr:uid="{6E0F8113-6156-44A0-97BB-ED872E0B56DD}"/>
    <cellStyle name="Comma 4 4 3 2 3 3" xfId="2638" xr:uid="{B5F7A3F1-0DCB-4E2A-81B4-61C180857391}"/>
    <cellStyle name="Comma 4 4 3 2 3 3 2" xfId="7054" xr:uid="{C5B5E921-BAA3-4AFF-94D8-289AE48C8627}"/>
    <cellStyle name="Comma 4 4 3 2 3 3 2 2" xfId="15886" xr:uid="{D8AF72EA-2031-47A7-9323-016BAB0478AD}"/>
    <cellStyle name="Comma 4 4 3 2 3 3 2 2 2" xfId="33550" xr:uid="{D6EE06B4-A12D-4918-8714-5D2FF5E87906}"/>
    <cellStyle name="Comma 4 4 3 2 3 3 2 3" xfId="24718" xr:uid="{552D8E5F-4084-40F4-9325-B3EEE21739A8}"/>
    <cellStyle name="Comma 4 4 3 2 3 3 3" xfId="11470" xr:uid="{C236362F-96E7-4F8A-A471-4DB2ECD323BD}"/>
    <cellStyle name="Comma 4 4 3 2 3 3 3 2" xfId="29134" xr:uid="{A80A0D62-410A-474A-BB61-C54507C256BA}"/>
    <cellStyle name="Comma 4 4 3 2 3 3 4" xfId="20302" xr:uid="{4FC4FD20-6BDE-422E-9357-B6F4210272B1}"/>
    <cellStyle name="Comma 4 4 3 2 3 4" xfId="3742" xr:uid="{B3AB5553-A67C-4B13-BF9D-D6458EB7ED01}"/>
    <cellStyle name="Comma 4 4 3 2 3 4 2" xfId="8158" xr:uid="{CA414F39-24E6-4B59-890B-A4F9EE7E7CE4}"/>
    <cellStyle name="Comma 4 4 3 2 3 4 2 2" xfId="16990" xr:uid="{8548B765-CA5B-497C-ADD7-A071B219D762}"/>
    <cellStyle name="Comma 4 4 3 2 3 4 2 2 2" xfId="34654" xr:uid="{79B7E4FA-5300-4B42-BFA0-436EF557B058}"/>
    <cellStyle name="Comma 4 4 3 2 3 4 2 3" xfId="25822" xr:uid="{90E10BEE-2525-404C-93B6-460787509BF8}"/>
    <cellStyle name="Comma 4 4 3 2 3 4 3" xfId="12574" xr:uid="{37DA6EAF-6CFE-42AA-91CF-72FD9E96A196}"/>
    <cellStyle name="Comma 4 4 3 2 3 4 3 2" xfId="30238" xr:uid="{CDD36CFF-3A33-45E4-8648-9C88424A66B8}"/>
    <cellStyle name="Comma 4 4 3 2 3 4 4" xfId="21406" xr:uid="{E005E226-6B2B-44B4-B957-0CF9FF82DCA0}"/>
    <cellStyle name="Comma 4 4 3 2 3 5" xfId="4846" xr:uid="{481C2D91-9BB9-4E50-B1F2-F1833B522C7F}"/>
    <cellStyle name="Comma 4 4 3 2 3 5 2" xfId="9262" xr:uid="{AEEF1B5D-5D98-4F73-8BE9-D16BF8734457}"/>
    <cellStyle name="Comma 4 4 3 2 3 5 2 2" xfId="18094" xr:uid="{8EA8586D-7359-4F1E-9805-5518ED6E6701}"/>
    <cellStyle name="Comma 4 4 3 2 3 5 2 2 2" xfId="35758" xr:uid="{194EA0A8-3BA2-46DE-AA82-F94A23B1F2D5}"/>
    <cellStyle name="Comma 4 4 3 2 3 5 2 3" xfId="26926" xr:uid="{AB388C5A-60AA-4C55-9F0B-B467F141759F}"/>
    <cellStyle name="Comma 4 4 3 2 3 5 3" xfId="13678" xr:uid="{2C20C3F8-2C81-45D1-90CA-0C6FA4DD3695}"/>
    <cellStyle name="Comma 4 4 3 2 3 5 3 2" xfId="31342" xr:uid="{818D46C0-F9DD-439E-B482-7F9EE3301117}"/>
    <cellStyle name="Comma 4 4 3 2 3 5 4" xfId="22510" xr:uid="{443C82CA-4F5E-482A-B8A6-374BC864D862}"/>
    <cellStyle name="Comma 4 4 3 2 3 6" xfId="5950" xr:uid="{59E14595-B1D0-4FD9-B4DC-E5D23009610F}"/>
    <cellStyle name="Comma 4 4 3 2 3 6 2" xfId="14782" xr:uid="{251C1D7B-3CF3-4EFD-93D6-D77CAED78D5A}"/>
    <cellStyle name="Comma 4 4 3 2 3 6 2 2" xfId="32446" xr:uid="{26A269F6-7F10-483D-ABF3-E6626263978A}"/>
    <cellStyle name="Comma 4 4 3 2 3 6 3" xfId="23614" xr:uid="{C4923311-6BD4-4595-A9CE-AAE879645785}"/>
    <cellStyle name="Comma 4 4 3 2 3 7" xfId="10366" xr:uid="{91B1F806-B96B-4A17-A328-A2EA7830471B}"/>
    <cellStyle name="Comma 4 4 3 2 3 7 2" xfId="28030" xr:uid="{265C1748-C43F-4543-BD2E-DF11BEFAA235}"/>
    <cellStyle name="Comma 4 4 3 2 3 8" xfId="19198" xr:uid="{34E42B86-C10E-42A0-A485-28BCA92A414A}"/>
    <cellStyle name="Comma 4 4 3 2 3 9" xfId="1534" xr:uid="{AC8571CC-D876-46B7-AD5A-4DDF65082982}"/>
    <cellStyle name="Comma 4 4 3 2 4" xfId="1004" xr:uid="{00000000-0005-0000-0000-0000EB030000}"/>
    <cellStyle name="Comma 4 4 3 2 4 2" xfId="2914" xr:uid="{B8B8456B-D5A6-4D70-968D-6BB3E9C509E6}"/>
    <cellStyle name="Comma 4 4 3 2 4 2 2" xfId="7330" xr:uid="{9032D5B3-C6ED-4AEA-913C-555A0307DCDE}"/>
    <cellStyle name="Comma 4 4 3 2 4 2 2 2" xfId="16162" xr:uid="{20C7F6EE-6564-4302-82E1-6D9F3C82EF1A}"/>
    <cellStyle name="Comma 4 4 3 2 4 2 2 2 2" xfId="33826" xr:uid="{C4BCD791-0CAD-4EBE-9975-F9D09154860F}"/>
    <cellStyle name="Comma 4 4 3 2 4 2 2 3" xfId="24994" xr:uid="{586FDE7C-C80E-42D0-B8AE-8514A42375D7}"/>
    <cellStyle name="Comma 4 4 3 2 4 2 3" xfId="11746" xr:uid="{A7C89DC9-7180-45AB-90CA-DDA68AB372E9}"/>
    <cellStyle name="Comma 4 4 3 2 4 2 3 2" xfId="29410" xr:uid="{9D9A66E0-78FD-48F7-A899-DBC72670255F}"/>
    <cellStyle name="Comma 4 4 3 2 4 2 4" xfId="20578" xr:uid="{FF408859-CBB7-462A-8B42-6836EE88A174}"/>
    <cellStyle name="Comma 4 4 3 2 4 3" xfId="4018" xr:uid="{49B68F25-F004-4355-A91E-139999A37F64}"/>
    <cellStyle name="Comma 4 4 3 2 4 3 2" xfId="8434" xr:uid="{D4248737-557C-4FCE-92FC-78C9C3498B00}"/>
    <cellStyle name="Comma 4 4 3 2 4 3 2 2" xfId="17266" xr:uid="{46485C99-6DA9-4314-A89E-45C7393590F6}"/>
    <cellStyle name="Comma 4 4 3 2 4 3 2 2 2" xfId="34930" xr:uid="{DAF917E4-8217-4964-8718-E80905651707}"/>
    <cellStyle name="Comma 4 4 3 2 4 3 2 3" xfId="26098" xr:uid="{F7586258-5191-4445-B899-249D498235C3}"/>
    <cellStyle name="Comma 4 4 3 2 4 3 3" xfId="12850" xr:uid="{DBC417F6-AEAE-4EBD-B1FC-FAD08CC2AD39}"/>
    <cellStyle name="Comma 4 4 3 2 4 3 3 2" xfId="30514" xr:uid="{9FB0D006-8632-4F18-902B-18EB1C07AD5A}"/>
    <cellStyle name="Comma 4 4 3 2 4 3 4" xfId="21682" xr:uid="{564862D8-E0BD-43A3-A86C-BFBCCE328DC3}"/>
    <cellStyle name="Comma 4 4 3 2 4 4" xfId="5122" xr:uid="{60ED5A82-C4AE-4751-97D0-CDBD5B71C7BE}"/>
    <cellStyle name="Comma 4 4 3 2 4 4 2" xfId="9538" xr:uid="{FE2AC362-C5DF-4231-B628-A0717EE41BFD}"/>
    <cellStyle name="Comma 4 4 3 2 4 4 2 2" xfId="18370" xr:uid="{A93326CE-CB68-4D48-B512-18F1C8EEDE18}"/>
    <cellStyle name="Comma 4 4 3 2 4 4 2 2 2" xfId="36034" xr:uid="{E7FC5F84-F73C-4265-8187-7F432CD30920}"/>
    <cellStyle name="Comma 4 4 3 2 4 4 2 3" xfId="27202" xr:uid="{18133C81-25B8-41AE-94CE-D89CDC19F156}"/>
    <cellStyle name="Comma 4 4 3 2 4 4 3" xfId="13954" xr:uid="{23DE9603-BE79-41A3-8EAC-FF329EC078DC}"/>
    <cellStyle name="Comma 4 4 3 2 4 4 3 2" xfId="31618" xr:uid="{08BDDE97-8069-4532-97C1-77CADB6414B8}"/>
    <cellStyle name="Comma 4 4 3 2 4 4 4" xfId="22786" xr:uid="{47FD63C2-F502-4D5D-ACE6-94EE022B02B4}"/>
    <cellStyle name="Comma 4 4 3 2 4 5" xfId="6226" xr:uid="{893E9B26-878F-41B4-B201-46C33916231F}"/>
    <cellStyle name="Comma 4 4 3 2 4 5 2" xfId="15058" xr:uid="{5C70AEED-ECDF-4B65-AA4F-9C7E3D32C016}"/>
    <cellStyle name="Comma 4 4 3 2 4 5 2 2" xfId="32722" xr:uid="{C671D530-C64C-40F3-ACF7-8523B079567B}"/>
    <cellStyle name="Comma 4 4 3 2 4 5 3" xfId="23890" xr:uid="{1C1E7446-42CE-4518-A31D-3DFFAF8823F5}"/>
    <cellStyle name="Comma 4 4 3 2 4 6" xfId="10642" xr:uid="{0100E47D-4E36-472B-AD75-CACE6F281015}"/>
    <cellStyle name="Comma 4 4 3 2 4 6 2" xfId="28306" xr:uid="{A94F0C3A-3BDD-4FFE-AD04-725F16B8398E}"/>
    <cellStyle name="Comma 4 4 3 2 4 7" xfId="19474" xr:uid="{895185F9-61C9-414F-9999-C3625FA55F04}"/>
    <cellStyle name="Comma 4 4 3 2 4 8" xfId="1810" xr:uid="{B9920F48-7A23-4B23-9FF8-847A067D209D}"/>
    <cellStyle name="Comma 4 4 3 2 5" xfId="1005" xr:uid="{00000000-0005-0000-0000-0000EC030000}"/>
    <cellStyle name="Comma 4 4 3 2 5 2" xfId="6778" xr:uid="{6710B3B7-43AA-4375-930E-61B557304962}"/>
    <cellStyle name="Comma 4 4 3 2 5 2 2" xfId="15610" xr:uid="{70FAA7AA-9083-41AD-8FFB-AE002C146A0C}"/>
    <cellStyle name="Comma 4 4 3 2 5 2 2 2" xfId="33274" xr:uid="{9C95E2EA-A8BB-4936-BDE3-9D6D8ED22BE0}"/>
    <cellStyle name="Comma 4 4 3 2 5 2 3" xfId="24442" xr:uid="{5A8A60EA-DACB-401B-8BE6-45E055CD8AE1}"/>
    <cellStyle name="Comma 4 4 3 2 5 3" xfId="11194" xr:uid="{2409C06D-7DB5-4BB8-850E-3D359AA49872}"/>
    <cellStyle name="Comma 4 4 3 2 5 3 2" xfId="28858" xr:uid="{AEA863B4-E4DB-44F7-A60B-B2D14A1D419F}"/>
    <cellStyle name="Comma 4 4 3 2 5 4" xfId="20026" xr:uid="{6B693183-0C3A-4B9C-ADCF-2682F24019A6}"/>
    <cellStyle name="Comma 4 4 3 2 5 5" xfId="2362" xr:uid="{29D63D4E-16FE-49FF-BB62-44D042C4210D}"/>
    <cellStyle name="Comma 4 4 3 2 6" xfId="3466" xr:uid="{48FE42BB-9CDB-4809-85D9-E4B7EBDE52B0}"/>
    <cellStyle name="Comma 4 4 3 2 6 2" xfId="7882" xr:uid="{16556B56-BD7D-4A73-AC0A-DFB27DF1D985}"/>
    <cellStyle name="Comma 4 4 3 2 6 2 2" xfId="16714" xr:uid="{8486E651-650F-443B-863A-57B6D95A73E0}"/>
    <cellStyle name="Comma 4 4 3 2 6 2 2 2" xfId="34378" xr:uid="{BCC15961-F717-4E11-8FD8-8C39F0D1078D}"/>
    <cellStyle name="Comma 4 4 3 2 6 2 3" xfId="25546" xr:uid="{E4FA650F-4511-456C-9809-7ED0BFE55610}"/>
    <cellStyle name="Comma 4 4 3 2 6 3" xfId="12298" xr:uid="{48B5F8CD-0672-45A4-996B-DF61F0F761F7}"/>
    <cellStyle name="Comma 4 4 3 2 6 3 2" xfId="29962" xr:uid="{41A71616-C855-4229-95F9-3BBF30EBD23D}"/>
    <cellStyle name="Comma 4 4 3 2 6 4" xfId="21130" xr:uid="{C52DDE05-E917-4FCF-A72E-7164A180CE26}"/>
    <cellStyle name="Comma 4 4 3 2 7" xfId="4570" xr:uid="{7ACA772D-4C5F-4DC3-9625-AE90571BC9D3}"/>
    <cellStyle name="Comma 4 4 3 2 7 2" xfId="8986" xr:uid="{E2C57112-D527-4B75-AD49-947F495A03F0}"/>
    <cellStyle name="Comma 4 4 3 2 7 2 2" xfId="17818" xr:uid="{3A3F5B68-662D-4EAD-A4FB-130BBA50520E}"/>
    <cellStyle name="Comma 4 4 3 2 7 2 2 2" xfId="35482" xr:uid="{F737DA16-0D02-4E24-B31E-4E43AE51369D}"/>
    <cellStyle name="Comma 4 4 3 2 7 2 3" xfId="26650" xr:uid="{580CE638-7143-4100-8FEC-122A756BC768}"/>
    <cellStyle name="Comma 4 4 3 2 7 3" xfId="13402" xr:uid="{7F467D58-4476-403F-83E2-E131B56977B0}"/>
    <cellStyle name="Comma 4 4 3 2 7 3 2" xfId="31066" xr:uid="{B257B9B4-9002-4485-B1A3-B978E0DC469B}"/>
    <cellStyle name="Comma 4 4 3 2 7 4" xfId="22234" xr:uid="{A146C9AE-EFAE-4A0F-A10C-01DF6F0360FD}"/>
    <cellStyle name="Comma 4 4 3 2 8" xfId="5674" xr:uid="{0FE15CF8-975B-4C1B-951E-DC4419B12A87}"/>
    <cellStyle name="Comma 4 4 3 2 8 2" xfId="14506" xr:uid="{FF2FABCA-5856-4FBF-A671-DA51BBBBC9C0}"/>
    <cellStyle name="Comma 4 4 3 2 8 2 2" xfId="32170" xr:uid="{12490C6C-3A16-41BA-A6DD-2CAF9D5BD7FA}"/>
    <cellStyle name="Comma 4 4 3 2 8 3" xfId="23338" xr:uid="{96D54F44-A9B8-4832-B854-75F98CFFB764}"/>
    <cellStyle name="Comma 4 4 3 2 9" xfId="10090" xr:uid="{8F834F22-34CC-4408-B187-24227BAFC053}"/>
    <cellStyle name="Comma 4 4 3 2 9 2" xfId="27754" xr:uid="{0047456B-D8CE-46C8-9E54-D6DDADD08186}"/>
    <cellStyle name="Comma 4 4 3 3" xfId="1006" xr:uid="{00000000-0005-0000-0000-0000ED030000}"/>
    <cellStyle name="Comma 4 4 3 3 10" xfId="1336" xr:uid="{F6B8E7F4-8C8C-419A-A9D7-3D935584F4F0}"/>
    <cellStyle name="Comma 4 4 3 3 2" xfId="1007" xr:uid="{00000000-0005-0000-0000-0000EE030000}"/>
    <cellStyle name="Comma 4 4 3 3 2 2" xfId="2164" xr:uid="{32C5CA92-1B2D-47FC-90BC-902D4F78C885}"/>
    <cellStyle name="Comma 4 4 3 3 2 2 2" xfId="3268" xr:uid="{8E0C7E4B-7877-4255-A8A7-C9097B69B3B1}"/>
    <cellStyle name="Comma 4 4 3 3 2 2 2 2" xfId="7684" xr:uid="{8372183C-8CD9-4BC8-8CC8-7D6EB0898B83}"/>
    <cellStyle name="Comma 4 4 3 3 2 2 2 2 2" xfId="16516" xr:uid="{77AABF27-866D-476D-9014-FF2E7D8A1EC8}"/>
    <cellStyle name="Comma 4 4 3 3 2 2 2 2 2 2" xfId="34180" xr:uid="{7C3670BC-D209-4842-986D-4D92A14C97FB}"/>
    <cellStyle name="Comma 4 4 3 3 2 2 2 2 3" xfId="25348" xr:uid="{B5F180F2-A667-499C-8B23-3891F73C3E49}"/>
    <cellStyle name="Comma 4 4 3 3 2 2 2 3" xfId="12100" xr:uid="{F2844DA4-E114-4E87-8D95-AB0A8D8A4AA7}"/>
    <cellStyle name="Comma 4 4 3 3 2 2 2 3 2" xfId="29764" xr:uid="{54E72798-94D5-4376-9083-104B777630E3}"/>
    <cellStyle name="Comma 4 4 3 3 2 2 2 4" xfId="20932" xr:uid="{BF6DF6F5-CD4F-4349-9422-F15A7D0367C0}"/>
    <cellStyle name="Comma 4 4 3 3 2 2 3" xfId="4372" xr:uid="{FAAC2EAE-907D-4B23-A8DF-041791B73150}"/>
    <cellStyle name="Comma 4 4 3 3 2 2 3 2" xfId="8788" xr:uid="{CFC0DDF4-D456-4878-B9F5-FE4EBE35CEAD}"/>
    <cellStyle name="Comma 4 4 3 3 2 2 3 2 2" xfId="17620" xr:uid="{69610C11-60C2-4F28-8414-C5294DD6DA0F}"/>
    <cellStyle name="Comma 4 4 3 3 2 2 3 2 2 2" xfId="35284" xr:uid="{C6CFD3EE-2BF7-4CA8-A2B4-FB7CFB4B06B5}"/>
    <cellStyle name="Comma 4 4 3 3 2 2 3 2 3" xfId="26452" xr:uid="{915657F8-2413-48F1-8E03-32EA5E4B5849}"/>
    <cellStyle name="Comma 4 4 3 3 2 2 3 3" xfId="13204" xr:uid="{5FA8478F-DA02-4F01-A034-5643685EAF60}"/>
    <cellStyle name="Comma 4 4 3 3 2 2 3 3 2" xfId="30868" xr:uid="{8E1713E0-C1F4-4F2A-80EF-B20F9AA7DE77}"/>
    <cellStyle name="Comma 4 4 3 3 2 2 3 4" xfId="22036" xr:uid="{5DD65245-EF3D-4781-9372-9A8D17BC09E6}"/>
    <cellStyle name="Comma 4 4 3 3 2 2 4" xfId="5476" xr:uid="{F6839EC6-36F1-4FC3-900F-7D13B5F24490}"/>
    <cellStyle name="Comma 4 4 3 3 2 2 4 2" xfId="9892" xr:uid="{58AA107E-92CD-457D-85C1-33584940BC75}"/>
    <cellStyle name="Comma 4 4 3 3 2 2 4 2 2" xfId="18724" xr:uid="{0AA772CF-D519-4811-99AD-E87A3517C3D5}"/>
    <cellStyle name="Comma 4 4 3 3 2 2 4 2 2 2" xfId="36388" xr:uid="{7449668F-1DA1-4C00-945E-2144E57A0198}"/>
    <cellStyle name="Comma 4 4 3 3 2 2 4 2 3" xfId="27556" xr:uid="{D7926599-657A-459B-BDA8-2FD2C102E193}"/>
    <cellStyle name="Comma 4 4 3 3 2 2 4 3" xfId="14308" xr:uid="{D5C98CFE-29E0-4F3E-8287-CAA6BD9FD196}"/>
    <cellStyle name="Comma 4 4 3 3 2 2 4 3 2" xfId="31972" xr:uid="{0134D98D-4D3E-436F-AC3D-2AEB6C71E06F}"/>
    <cellStyle name="Comma 4 4 3 3 2 2 4 4" xfId="23140" xr:uid="{28EAB963-95BB-4DB9-8F0F-DB8E3E692F7B}"/>
    <cellStyle name="Comma 4 4 3 3 2 2 5" xfId="6580" xr:uid="{03C3740F-10DF-49F6-9374-B969560FFD38}"/>
    <cellStyle name="Comma 4 4 3 3 2 2 5 2" xfId="15412" xr:uid="{8AE7CDA9-5A9E-49F2-A506-7B99051A6239}"/>
    <cellStyle name="Comma 4 4 3 3 2 2 5 2 2" xfId="33076" xr:uid="{1385D4C1-835F-42AF-B85D-BBF1EBCF5118}"/>
    <cellStyle name="Comma 4 4 3 3 2 2 5 3" xfId="24244" xr:uid="{233D0409-E081-4141-922F-B622BBE81846}"/>
    <cellStyle name="Comma 4 4 3 3 2 2 6" xfId="10996" xr:uid="{C61AFB1E-98F2-4327-8299-80BDA56203C2}"/>
    <cellStyle name="Comma 4 4 3 3 2 2 6 2" xfId="28660" xr:uid="{5D738AD1-A05D-4D7C-AF4C-00E7EC7C18B8}"/>
    <cellStyle name="Comma 4 4 3 3 2 2 7" xfId="19828" xr:uid="{2D99ABE4-5431-48A4-A97E-B2121FCA7C99}"/>
    <cellStyle name="Comma 4 4 3 3 2 3" xfId="2716" xr:uid="{F64F7FE8-8BB9-49CE-90BA-C61C99CE5774}"/>
    <cellStyle name="Comma 4 4 3 3 2 3 2" xfId="7132" xr:uid="{C462C259-BEB0-4B10-8ED9-601C98917558}"/>
    <cellStyle name="Comma 4 4 3 3 2 3 2 2" xfId="15964" xr:uid="{A5024077-7486-4AAE-A9D0-24060A66F226}"/>
    <cellStyle name="Comma 4 4 3 3 2 3 2 2 2" xfId="33628" xr:uid="{1FCDB8CA-7CDA-42DA-8A66-CB2B40F34770}"/>
    <cellStyle name="Comma 4 4 3 3 2 3 2 3" xfId="24796" xr:uid="{4BF899A5-7C74-4D83-B78E-5800B714A8C7}"/>
    <cellStyle name="Comma 4 4 3 3 2 3 3" xfId="11548" xr:uid="{EE31FD87-A288-4E90-A2A4-B34556D0E7F2}"/>
    <cellStyle name="Comma 4 4 3 3 2 3 3 2" xfId="29212" xr:uid="{AAF5DD0B-A3F7-4B6B-8887-A5A86687E3BF}"/>
    <cellStyle name="Comma 4 4 3 3 2 3 4" xfId="20380" xr:uid="{9B4CA679-EA76-4D65-8E78-94DA5D268989}"/>
    <cellStyle name="Comma 4 4 3 3 2 4" xfId="3820" xr:uid="{935397C0-FDE8-45AA-81EF-7EA6233C4B8E}"/>
    <cellStyle name="Comma 4 4 3 3 2 4 2" xfId="8236" xr:uid="{A1385AE7-7F14-4E22-ABBC-F33FE0A966F9}"/>
    <cellStyle name="Comma 4 4 3 3 2 4 2 2" xfId="17068" xr:uid="{D3C481D0-FF92-4C07-91AD-B2154CA19CD1}"/>
    <cellStyle name="Comma 4 4 3 3 2 4 2 2 2" xfId="34732" xr:uid="{F6C95781-CCD0-4258-B495-BE95F82219F5}"/>
    <cellStyle name="Comma 4 4 3 3 2 4 2 3" xfId="25900" xr:uid="{2E726232-A602-4EE9-951F-B88E55D11952}"/>
    <cellStyle name="Comma 4 4 3 3 2 4 3" xfId="12652" xr:uid="{04024F75-6880-4FF6-9AC7-96F93E3FE7D4}"/>
    <cellStyle name="Comma 4 4 3 3 2 4 3 2" xfId="30316" xr:uid="{C993882E-3B1E-4C25-BAB4-10D01B496199}"/>
    <cellStyle name="Comma 4 4 3 3 2 4 4" xfId="21484" xr:uid="{AC1ADE04-8370-4A6E-8B10-FD21AFE2A987}"/>
    <cellStyle name="Comma 4 4 3 3 2 5" xfId="4924" xr:uid="{C1E342B4-175F-4AFF-B18F-FD0F5E290533}"/>
    <cellStyle name="Comma 4 4 3 3 2 5 2" xfId="9340" xr:uid="{C9E155E6-4AF4-4946-8A3B-90D87A31958E}"/>
    <cellStyle name="Comma 4 4 3 3 2 5 2 2" xfId="18172" xr:uid="{98C610D7-B131-471C-92D2-7FC7544F06DF}"/>
    <cellStyle name="Comma 4 4 3 3 2 5 2 2 2" xfId="35836" xr:uid="{64873BCF-6195-4BFA-8A12-54486269CCA8}"/>
    <cellStyle name="Comma 4 4 3 3 2 5 2 3" xfId="27004" xr:uid="{16379EAF-40B0-464E-B3F4-EB00DD50AB95}"/>
    <cellStyle name="Comma 4 4 3 3 2 5 3" xfId="13756" xr:uid="{9F23A3D5-FCE1-4B0D-86DF-3178C62158DE}"/>
    <cellStyle name="Comma 4 4 3 3 2 5 3 2" xfId="31420" xr:uid="{02D9AC3F-202C-4F24-A31E-1AA4554DB00A}"/>
    <cellStyle name="Comma 4 4 3 3 2 5 4" xfId="22588" xr:uid="{82957682-AC6C-42F2-9193-294D0EF4D9E4}"/>
    <cellStyle name="Comma 4 4 3 3 2 6" xfId="6028" xr:uid="{DB52EACE-1B7A-4B91-8509-B86B9A537131}"/>
    <cellStyle name="Comma 4 4 3 3 2 6 2" xfId="14860" xr:uid="{78AB1860-C928-4EF9-A1C4-833AF56B8D0A}"/>
    <cellStyle name="Comma 4 4 3 3 2 6 2 2" xfId="32524" xr:uid="{8CA443F3-4E44-4CA8-8DF0-3E344A36A6BC}"/>
    <cellStyle name="Comma 4 4 3 3 2 6 3" xfId="23692" xr:uid="{58D2F1CA-01CC-4CDE-85C8-68157DD535AC}"/>
    <cellStyle name="Comma 4 4 3 3 2 7" xfId="10444" xr:uid="{4250884C-A56C-4415-9AF2-AD6E81E571B3}"/>
    <cellStyle name="Comma 4 4 3 3 2 7 2" xfId="28108" xr:uid="{61B1821C-1DEC-44EB-8331-8ED308B2EF99}"/>
    <cellStyle name="Comma 4 4 3 3 2 8" xfId="19276" xr:uid="{A3E1D7DA-885D-4DC8-AD64-555C36E8E543}"/>
    <cellStyle name="Comma 4 4 3 3 2 9" xfId="1612" xr:uid="{C1D7F276-6C72-43E4-ABFF-648DA1893B66}"/>
    <cellStyle name="Comma 4 4 3 3 3" xfId="1008" xr:uid="{00000000-0005-0000-0000-0000EF030000}"/>
    <cellStyle name="Comma 4 4 3 3 3 2" xfId="2992" xr:uid="{5F3B7379-B9C1-4F1B-89DD-398ED3A05B2B}"/>
    <cellStyle name="Comma 4 4 3 3 3 2 2" xfId="7408" xr:uid="{BDB47CD8-AB2A-4006-8604-A438DA9EA57F}"/>
    <cellStyle name="Comma 4 4 3 3 3 2 2 2" xfId="16240" xr:uid="{67022C9B-7EB6-483C-A836-2F7A18712991}"/>
    <cellStyle name="Comma 4 4 3 3 3 2 2 2 2" xfId="33904" xr:uid="{783E3B74-22B3-4D22-B197-FC8ABB471D41}"/>
    <cellStyle name="Comma 4 4 3 3 3 2 2 3" xfId="25072" xr:uid="{24E456FF-9EEA-4343-B2CD-DF503D2B748E}"/>
    <cellStyle name="Comma 4 4 3 3 3 2 3" xfId="11824" xr:uid="{8F6693FB-F026-4FF9-8897-D5DAFF01BB68}"/>
    <cellStyle name="Comma 4 4 3 3 3 2 3 2" xfId="29488" xr:uid="{15119FFA-AEAC-40DC-AFD5-46F73882C594}"/>
    <cellStyle name="Comma 4 4 3 3 3 2 4" xfId="20656" xr:uid="{1A5D5E57-EF59-4D79-AEA1-49AC3CFD5547}"/>
    <cellStyle name="Comma 4 4 3 3 3 3" xfId="4096" xr:uid="{67FABB9C-475B-4DE7-B5EC-52EF6637BF15}"/>
    <cellStyle name="Comma 4 4 3 3 3 3 2" xfId="8512" xr:uid="{99BC625D-7B8F-4B32-AAFF-307F4FAF2374}"/>
    <cellStyle name="Comma 4 4 3 3 3 3 2 2" xfId="17344" xr:uid="{29D8379F-C83C-401B-8DF0-D020BB7E2267}"/>
    <cellStyle name="Comma 4 4 3 3 3 3 2 2 2" xfId="35008" xr:uid="{C1FEE82C-2033-47D2-8642-342676BF6699}"/>
    <cellStyle name="Comma 4 4 3 3 3 3 2 3" xfId="26176" xr:uid="{A57ADAC2-7905-4A31-A766-1CD9824847B3}"/>
    <cellStyle name="Comma 4 4 3 3 3 3 3" xfId="12928" xr:uid="{9A0C28E2-BC1B-4871-A273-02253A14A3B4}"/>
    <cellStyle name="Comma 4 4 3 3 3 3 3 2" xfId="30592" xr:uid="{E2FDB7CE-B585-436C-9290-869BED98C17B}"/>
    <cellStyle name="Comma 4 4 3 3 3 3 4" xfId="21760" xr:uid="{E30DBBFF-3928-4F89-9B7F-4164970979B2}"/>
    <cellStyle name="Comma 4 4 3 3 3 4" xfId="5200" xr:uid="{B644DDD4-A42A-466F-84FF-1CBE33136DDD}"/>
    <cellStyle name="Comma 4 4 3 3 3 4 2" xfId="9616" xr:uid="{00EB94CF-6E51-42E4-831B-DD5DD838AED3}"/>
    <cellStyle name="Comma 4 4 3 3 3 4 2 2" xfId="18448" xr:uid="{4B51E778-79DC-44DD-9985-095DED596099}"/>
    <cellStyle name="Comma 4 4 3 3 3 4 2 2 2" xfId="36112" xr:uid="{914D5007-129B-496A-8CD2-BA4D0A8E5EFA}"/>
    <cellStyle name="Comma 4 4 3 3 3 4 2 3" xfId="27280" xr:uid="{FEC648AA-D67F-4368-98B2-31813042C88F}"/>
    <cellStyle name="Comma 4 4 3 3 3 4 3" xfId="14032" xr:uid="{E2494BA6-619F-4E05-B405-8658B19ECB06}"/>
    <cellStyle name="Comma 4 4 3 3 3 4 3 2" xfId="31696" xr:uid="{42E90E64-ECF2-424A-8890-6A633D5DC3E7}"/>
    <cellStyle name="Comma 4 4 3 3 3 4 4" xfId="22864" xr:uid="{88F47AC5-0A33-4DA3-B79C-F3C55E8F5156}"/>
    <cellStyle name="Comma 4 4 3 3 3 5" xfId="6304" xr:uid="{CC9330BE-8B19-469C-96B6-1CE5175B1FDE}"/>
    <cellStyle name="Comma 4 4 3 3 3 5 2" xfId="15136" xr:uid="{74F6A097-C317-4B72-9344-4765A8F86A00}"/>
    <cellStyle name="Comma 4 4 3 3 3 5 2 2" xfId="32800" xr:uid="{A4496B23-BAAC-4AFE-ADE9-1E19FAD38FD0}"/>
    <cellStyle name="Comma 4 4 3 3 3 5 3" xfId="23968" xr:uid="{8549A84D-FED8-440B-AA6B-88FE3A4D4BF6}"/>
    <cellStyle name="Comma 4 4 3 3 3 6" xfId="10720" xr:uid="{925BC5FF-41CB-44AD-B3F0-118900B3126C}"/>
    <cellStyle name="Comma 4 4 3 3 3 6 2" xfId="28384" xr:uid="{E3022DB6-0E65-48AC-9B2E-C576A28E91C8}"/>
    <cellStyle name="Comma 4 4 3 3 3 7" xfId="19552" xr:uid="{7582D25B-9C16-46A2-863F-A484D0E4FBF4}"/>
    <cellStyle name="Comma 4 4 3 3 3 8" xfId="1888" xr:uid="{F4A90161-F957-4C80-A2E3-16DDB08E7E39}"/>
    <cellStyle name="Comma 4 4 3 3 4" xfId="2440" xr:uid="{F53B9A0F-B113-4FC6-B3FB-3ADFE2BFAE74}"/>
    <cellStyle name="Comma 4 4 3 3 4 2" xfId="6856" xr:uid="{01AD5C8B-E297-48F0-8657-5A4D0B00B83E}"/>
    <cellStyle name="Comma 4 4 3 3 4 2 2" xfId="15688" xr:uid="{4F13C1BF-2C70-43F1-88B6-F66B61BF1AC2}"/>
    <cellStyle name="Comma 4 4 3 3 4 2 2 2" xfId="33352" xr:uid="{7CC83D94-D131-40DB-9C7A-8E881806052E}"/>
    <cellStyle name="Comma 4 4 3 3 4 2 3" xfId="24520" xr:uid="{338D1BB8-630D-49B1-B365-580964ACA22C}"/>
    <cellStyle name="Comma 4 4 3 3 4 3" xfId="11272" xr:uid="{5820B06C-0EA5-42A9-AF44-9C8F3CD925F6}"/>
    <cellStyle name="Comma 4 4 3 3 4 3 2" xfId="28936" xr:uid="{CF07B3C7-DEA2-4C11-BAB9-D441A4C719DB}"/>
    <cellStyle name="Comma 4 4 3 3 4 4" xfId="20104" xr:uid="{FDA73B2A-84BA-47F7-88DE-2564BC49906A}"/>
    <cellStyle name="Comma 4 4 3 3 5" xfId="3544" xr:uid="{64A7C336-6454-44F5-A3D5-027E74EF8BCD}"/>
    <cellStyle name="Comma 4 4 3 3 5 2" xfId="7960" xr:uid="{31C52C64-29AC-41A3-8136-EEDC872C7368}"/>
    <cellStyle name="Comma 4 4 3 3 5 2 2" xfId="16792" xr:uid="{98122E25-3C5E-4836-B934-788CC69883A8}"/>
    <cellStyle name="Comma 4 4 3 3 5 2 2 2" xfId="34456" xr:uid="{CB51C9B8-81F1-4D4F-87FB-09CB5BB8847E}"/>
    <cellStyle name="Comma 4 4 3 3 5 2 3" xfId="25624" xr:uid="{0603DDCD-EF08-4E25-9C92-E6495A07167C}"/>
    <cellStyle name="Comma 4 4 3 3 5 3" xfId="12376" xr:uid="{367B82FF-A5B0-48B5-8417-55C635B7EFE9}"/>
    <cellStyle name="Comma 4 4 3 3 5 3 2" xfId="30040" xr:uid="{1525D4A5-CE34-4082-9D87-04241142CBE7}"/>
    <cellStyle name="Comma 4 4 3 3 5 4" xfId="21208" xr:uid="{49D37AAA-D1DA-47A0-9DE7-37F4694B0277}"/>
    <cellStyle name="Comma 4 4 3 3 6" xfId="4648" xr:uid="{64054DAD-EEE4-4A29-BFEB-8679BC9952D9}"/>
    <cellStyle name="Comma 4 4 3 3 6 2" xfId="9064" xr:uid="{DF9BB79E-B6DA-4539-8C56-A49F9E57018F}"/>
    <cellStyle name="Comma 4 4 3 3 6 2 2" xfId="17896" xr:uid="{E95F5C34-7D12-45C8-A36E-DA4767983306}"/>
    <cellStyle name="Comma 4 4 3 3 6 2 2 2" xfId="35560" xr:uid="{EAD0EDB0-D1C8-4C5C-A011-34097980573B}"/>
    <cellStyle name="Comma 4 4 3 3 6 2 3" xfId="26728" xr:uid="{E983594B-FDF4-49DF-840E-F9C79E1EFBA9}"/>
    <cellStyle name="Comma 4 4 3 3 6 3" xfId="13480" xr:uid="{B4B3BE66-E2F8-4D12-B466-3D20ECC90D16}"/>
    <cellStyle name="Comma 4 4 3 3 6 3 2" xfId="31144" xr:uid="{84AF6A34-85F7-4C07-A152-7BDFB7D8EF64}"/>
    <cellStyle name="Comma 4 4 3 3 6 4" xfId="22312" xr:uid="{43F16DA0-CB29-4F47-84A5-2AD20A1FBBA4}"/>
    <cellStyle name="Comma 4 4 3 3 7" xfId="5752" xr:uid="{FD0CE7B6-4906-4582-8D70-45DA1672E5AB}"/>
    <cellStyle name="Comma 4 4 3 3 7 2" xfId="14584" xr:uid="{37A70753-1EEB-448C-8AD1-153F73619070}"/>
    <cellStyle name="Comma 4 4 3 3 7 2 2" xfId="32248" xr:uid="{FFC49208-798E-473C-ABD1-C0C658E7E3D9}"/>
    <cellStyle name="Comma 4 4 3 3 7 3" xfId="23416" xr:uid="{658B9B1B-A623-423C-9C6B-D88477949EC1}"/>
    <cellStyle name="Comma 4 4 3 3 8" xfId="10168" xr:uid="{27C1A83F-AE7B-43B9-9A55-B00A29DDD191}"/>
    <cellStyle name="Comma 4 4 3 3 8 2" xfId="27832" xr:uid="{D1350A70-2ACE-4A5B-B6EA-0EACDCC912E4}"/>
    <cellStyle name="Comma 4 4 3 3 9" xfId="19000" xr:uid="{B3F225EF-3835-4611-A36E-10256AB3596F}"/>
    <cellStyle name="Comma 4 4 3 4" xfId="1009" xr:uid="{00000000-0005-0000-0000-0000F0030000}"/>
    <cellStyle name="Comma 4 4 3 4 2" xfId="1010" xr:uid="{00000000-0005-0000-0000-0000F1030000}"/>
    <cellStyle name="Comma 4 4 3 4 2 2" xfId="3130" xr:uid="{4170E5AB-63DC-40B2-8B3D-806AAEE520D5}"/>
    <cellStyle name="Comma 4 4 3 4 2 2 2" xfId="7546" xr:uid="{DDAFA2FD-D397-4E81-9E2A-AA216706FE39}"/>
    <cellStyle name="Comma 4 4 3 4 2 2 2 2" xfId="16378" xr:uid="{5A24AE6B-F9D0-4455-993F-744BDDB3A55E}"/>
    <cellStyle name="Comma 4 4 3 4 2 2 2 2 2" xfId="34042" xr:uid="{478B3BD6-5E5A-4E12-8128-DCFF49D4877A}"/>
    <cellStyle name="Comma 4 4 3 4 2 2 2 3" xfId="25210" xr:uid="{41588ACA-83AD-4AC9-B600-0BD29C448069}"/>
    <cellStyle name="Comma 4 4 3 4 2 2 3" xfId="11962" xr:uid="{AE259C42-C627-4468-BA43-E0358B07AB75}"/>
    <cellStyle name="Comma 4 4 3 4 2 2 3 2" xfId="29626" xr:uid="{35C5DCB4-2828-41DF-AD86-B9B43AD9C90B}"/>
    <cellStyle name="Comma 4 4 3 4 2 2 4" xfId="20794" xr:uid="{C434092C-D742-4CBF-BB07-62EF4BD29BA1}"/>
    <cellStyle name="Comma 4 4 3 4 2 3" xfId="4234" xr:uid="{8B7B704D-63A2-454B-9847-26412EEB568A}"/>
    <cellStyle name="Comma 4 4 3 4 2 3 2" xfId="8650" xr:uid="{675F45EB-05F7-4FE6-92EA-4290C9E3F29E}"/>
    <cellStyle name="Comma 4 4 3 4 2 3 2 2" xfId="17482" xr:uid="{565C08DA-0C76-4D6F-BCD4-9FEC05B3DC15}"/>
    <cellStyle name="Comma 4 4 3 4 2 3 2 2 2" xfId="35146" xr:uid="{6489A19D-8AD2-45C9-8B96-FFFC0AD931B2}"/>
    <cellStyle name="Comma 4 4 3 4 2 3 2 3" xfId="26314" xr:uid="{E3D73F81-774C-45FC-9726-D2195C5B211E}"/>
    <cellStyle name="Comma 4 4 3 4 2 3 3" xfId="13066" xr:uid="{9FE51A3B-A878-4AB5-A91F-968AA71ADF1A}"/>
    <cellStyle name="Comma 4 4 3 4 2 3 3 2" xfId="30730" xr:uid="{3EEFC5AA-BF9A-4BE1-8587-B02D64F8CCDD}"/>
    <cellStyle name="Comma 4 4 3 4 2 3 4" xfId="21898" xr:uid="{83658113-A291-46AA-B792-0F76DD170401}"/>
    <cellStyle name="Comma 4 4 3 4 2 4" xfId="5338" xr:uid="{585C341C-D068-4501-945D-41EB7755C05F}"/>
    <cellStyle name="Comma 4 4 3 4 2 4 2" xfId="9754" xr:uid="{A3064B56-3C2C-4F31-99F5-EF4EFC335283}"/>
    <cellStyle name="Comma 4 4 3 4 2 4 2 2" xfId="18586" xr:uid="{946E16A1-CBBF-433D-84C7-9290C810D319}"/>
    <cellStyle name="Comma 4 4 3 4 2 4 2 2 2" xfId="36250" xr:uid="{F1908E77-BE59-4188-BAB5-8E851FB25349}"/>
    <cellStyle name="Comma 4 4 3 4 2 4 2 3" xfId="27418" xr:uid="{8F2DE3A9-4B55-4807-A4FD-93B040BB7E3B}"/>
    <cellStyle name="Comma 4 4 3 4 2 4 3" xfId="14170" xr:uid="{FB864359-EFBC-4BE2-B123-A9E85FFC3B5A}"/>
    <cellStyle name="Comma 4 4 3 4 2 4 3 2" xfId="31834" xr:uid="{712ABE84-41A7-4CF4-BCE3-3BA504DB207B}"/>
    <cellStyle name="Comma 4 4 3 4 2 4 4" xfId="23002" xr:uid="{5A5E31DE-7460-4F31-B4D6-8B4A86DA44E4}"/>
    <cellStyle name="Comma 4 4 3 4 2 5" xfId="6442" xr:uid="{D5124BF0-891E-436D-B8F8-7FE2DF597F66}"/>
    <cellStyle name="Comma 4 4 3 4 2 5 2" xfId="15274" xr:uid="{403D6F7E-7AC0-49B8-B409-0B4BFB30F9C4}"/>
    <cellStyle name="Comma 4 4 3 4 2 5 2 2" xfId="32938" xr:uid="{FC4FDC30-2E43-412A-A053-CC6C7F82DFCA}"/>
    <cellStyle name="Comma 4 4 3 4 2 5 3" xfId="24106" xr:uid="{D291952E-6397-4EDC-BB58-8814A4E181FB}"/>
    <cellStyle name="Comma 4 4 3 4 2 6" xfId="10858" xr:uid="{DA188645-C9BF-47C5-8D50-D932CC49FC94}"/>
    <cellStyle name="Comma 4 4 3 4 2 6 2" xfId="28522" xr:uid="{BF1A7872-480E-4FFE-8099-1E462F018F01}"/>
    <cellStyle name="Comma 4 4 3 4 2 7" xfId="19690" xr:uid="{562619AD-4A91-4A64-8C6D-222154868CC2}"/>
    <cellStyle name="Comma 4 4 3 4 2 8" xfId="2026" xr:uid="{CA6A02A6-690A-4E8D-A4BE-B00404210C0A}"/>
    <cellStyle name="Comma 4 4 3 4 3" xfId="1011" xr:uid="{00000000-0005-0000-0000-0000F2030000}"/>
    <cellStyle name="Comma 4 4 3 4 3 2" xfId="6994" xr:uid="{ADB194AC-5873-407D-BA1B-4EC707844CD8}"/>
    <cellStyle name="Comma 4 4 3 4 3 2 2" xfId="15826" xr:uid="{BCB1E9E6-9188-4A9A-AEB2-2C8CB33E6E3B}"/>
    <cellStyle name="Comma 4 4 3 4 3 2 2 2" xfId="33490" xr:uid="{B40FB0AF-89C0-4247-B8F6-4077C0AD6C18}"/>
    <cellStyle name="Comma 4 4 3 4 3 2 3" xfId="24658" xr:uid="{ED1B49FC-31E2-4163-877F-592496FA8C57}"/>
    <cellStyle name="Comma 4 4 3 4 3 3" xfId="11410" xr:uid="{E7A2616A-09B1-420A-87CC-0131A5332AF8}"/>
    <cellStyle name="Comma 4 4 3 4 3 3 2" xfId="29074" xr:uid="{8031C5C4-473A-4F5D-8245-C88F4FE1D01C}"/>
    <cellStyle name="Comma 4 4 3 4 3 4" xfId="20242" xr:uid="{CA6461ED-72ED-4374-953B-BAB1C036A80D}"/>
    <cellStyle name="Comma 4 4 3 4 3 5" xfId="2578" xr:uid="{EB336D97-AC9E-4DA1-806F-1C42101A0F7D}"/>
    <cellStyle name="Comma 4 4 3 4 4" xfId="3682" xr:uid="{92BBDFFB-7187-4646-B797-2CF1D9CF5D8C}"/>
    <cellStyle name="Comma 4 4 3 4 4 2" xfId="8098" xr:uid="{72BEABEE-6ECE-4BC4-B005-11D3E96B6F5D}"/>
    <cellStyle name="Comma 4 4 3 4 4 2 2" xfId="16930" xr:uid="{E6DBE9C2-2BF9-4604-9802-41EE35B5305C}"/>
    <cellStyle name="Comma 4 4 3 4 4 2 2 2" xfId="34594" xr:uid="{5EC56918-0D8D-4F86-90CE-217F53A7643E}"/>
    <cellStyle name="Comma 4 4 3 4 4 2 3" xfId="25762" xr:uid="{6CBB1CEB-E8DA-4703-A0A3-B9CFA8E405C4}"/>
    <cellStyle name="Comma 4 4 3 4 4 3" xfId="12514" xr:uid="{1B1026CD-70E0-4492-99DA-B6534DD6B94E}"/>
    <cellStyle name="Comma 4 4 3 4 4 3 2" xfId="30178" xr:uid="{09882631-98AC-481A-80AC-095BF32BEE3A}"/>
    <cellStyle name="Comma 4 4 3 4 4 4" xfId="21346" xr:uid="{D4115FA5-4283-4F60-BC48-BD6F5A93A021}"/>
    <cellStyle name="Comma 4 4 3 4 5" xfId="4786" xr:uid="{E108FE9F-9D32-4B3B-A644-84D48BDECFC8}"/>
    <cellStyle name="Comma 4 4 3 4 5 2" xfId="9202" xr:uid="{119950F0-F1A3-43B3-9F31-EEA1B2F09A4B}"/>
    <cellStyle name="Comma 4 4 3 4 5 2 2" xfId="18034" xr:uid="{471F3FB2-87BF-4FF0-BB17-87398DF7CA93}"/>
    <cellStyle name="Comma 4 4 3 4 5 2 2 2" xfId="35698" xr:uid="{D7FB6D22-8FE1-43B0-84F0-ED61B1D96503}"/>
    <cellStyle name="Comma 4 4 3 4 5 2 3" xfId="26866" xr:uid="{8B411F99-3C4E-4028-8257-3E31313B562A}"/>
    <cellStyle name="Comma 4 4 3 4 5 3" xfId="13618" xr:uid="{4B5FF992-78D3-496B-A596-6D96F3157CEA}"/>
    <cellStyle name="Comma 4 4 3 4 5 3 2" xfId="31282" xr:uid="{9F7F4FDA-DED5-4C15-8334-315E6E232745}"/>
    <cellStyle name="Comma 4 4 3 4 5 4" xfId="22450" xr:uid="{18560BA8-937A-49F8-8E52-85355B2C04EA}"/>
    <cellStyle name="Comma 4 4 3 4 6" xfId="5890" xr:uid="{CD304869-900B-4C32-8C0E-DDE6FD5C0DE3}"/>
    <cellStyle name="Comma 4 4 3 4 6 2" xfId="14722" xr:uid="{CAC86927-A6E3-4C73-B917-D38AE417E23B}"/>
    <cellStyle name="Comma 4 4 3 4 6 2 2" xfId="32386" xr:uid="{93AEBA46-D84F-49B3-94CA-903444DFF3B1}"/>
    <cellStyle name="Comma 4 4 3 4 6 3" xfId="23554" xr:uid="{D5D5AD8E-D205-4A81-A3EA-9AF814387086}"/>
    <cellStyle name="Comma 4 4 3 4 7" xfId="10306" xr:uid="{F38D07BD-BEDF-4FAC-A664-5982A9291E88}"/>
    <cellStyle name="Comma 4 4 3 4 7 2" xfId="27970" xr:uid="{F188AFD2-735C-4EB0-9300-D68D5CD4CB18}"/>
    <cellStyle name="Comma 4 4 3 4 8" xfId="19138" xr:uid="{E2132C9E-2824-47D9-9018-5D4DE2C538A8}"/>
    <cellStyle name="Comma 4 4 3 4 9" xfId="1474" xr:uid="{B54CC655-806A-47F1-9956-419F4CEBD982}"/>
    <cellStyle name="Comma 4 4 3 5" xfId="1012" xr:uid="{00000000-0005-0000-0000-0000F3030000}"/>
    <cellStyle name="Comma 4 4 3 5 2" xfId="2854" xr:uid="{45BBAE07-29B1-446C-A273-E9BB2A502C31}"/>
    <cellStyle name="Comma 4 4 3 5 2 2" xfId="7270" xr:uid="{17320530-A531-4375-B1BE-9ECF23DF932A}"/>
    <cellStyle name="Comma 4 4 3 5 2 2 2" xfId="16102" xr:uid="{0BFA95C1-51A6-4982-A9A6-8A9F7BB12627}"/>
    <cellStyle name="Comma 4 4 3 5 2 2 2 2" xfId="33766" xr:uid="{5D5F2B2D-C5CA-41F8-A1D2-2CB1EC6EB192}"/>
    <cellStyle name="Comma 4 4 3 5 2 2 3" xfId="24934" xr:uid="{1565F7B4-3598-44DC-8DEA-D8120D81A06A}"/>
    <cellStyle name="Comma 4 4 3 5 2 3" xfId="11686" xr:uid="{75D3060F-24D2-4924-B4D6-AE89B335812E}"/>
    <cellStyle name="Comma 4 4 3 5 2 3 2" xfId="29350" xr:uid="{82ECDE22-4C88-4DCE-8C25-3336486ED151}"/>
    <cellStyle name="Comma 4 4 3 5 2 4" xfId="20518" xr:uid="{867EC587-1297-4A23-9F00-8EA6C4617300}"/>
    <cellStyle name="Comma 4 4 3 5 3" xfId="3958" xr:uid="{FEC455A2-A3E0-4353-A6C3-616AA59A140A}"/>
    <cellStyle name="Comma 4 4 3 5 3 2" xfId="8374" xr:uid="{0A516F07-9638-418C-8DC9-0AF4A652F202}"/>
    <cellStyle name="Comma 4 4 3 5 3 2 2" xfId="17206" xr:uid="{8708AD69-1BB3-4B69-8CFE-FA75C3CE7D4A}"/>
    <cellStyle name="Comma 4 4 3 5 3 2 2 2" xfId="34870" xr:uid="{7809789D-E189-4A90-B53B-7F4FC04B34B9}"/>
    <cellStyle name="Comma 4 4 3 5 3 2 3" xfId="26038" xr:uid="{967935C3-53E7-45A7-8AB7-5CC541D42AAA}"/>
    <cellStyle name="Comma 4 4 3 5 3 3" xfId="12790" xr:uid="{ECE13C07-4B62-4438-A5E4-93C81E599DEA}"/>
    <cellStyle name="Comma 4 4 3 5 3 3 2" xfId="30454" xr:uid="{51E52083-A1CA-491D-BDDD-5CECB9910AA6}"/>
    <cellStyle name="Comma 4 4 3 5 3 4" xfId="21622" xr:uid="{C8E172A6-0149-40D4-A7F8-C737EE5682C1}"/>
    <cellStyle name="Comma 4 4 3 5 4" xfId="5062" xr:uid="{A51D6B81-E5AF-44EF-A9A9-78053AD6A746}"/>
    <cellStyle name="Comma 4 4 3 5 4 2" xfId="9478" xr:uid="{F3DAC72D-C185-4EDA-AEF4-11E580C4B223}"/>
    <cellStyle name="Comma 4 4 3 5 4 2 2" xfId="18310" xr:uid="{BF5DAEA0-F1AA-47C1-82DB-429A47E59B35}"/>
    <cellStyle name="Comma 4 4 3 5 4 2 2 2" xfId="35974" xr:uid="{C19A6B8C-FC4D-42E0-A5F9-1B3EDD9E7FAA}"/>
    <cellStyle name="Comma 4 4 3 5 4 2 3" xfId="27142" xr:uid="{1593FD79-61F5-4480-9E9C-10F093174055}"/>
    <cellStyle name="Comma 4 4 3 5 4 3" xfId="13894" xr:uid="{D944B212-0543-47DA-8AA1-758D59ACEA2C}"/>
    <cellStyle name="Comma 4 4 3 5 4 3 2" xfId="31558" xr:uid="{62A00383-498C-4A03-8B5F-EDE30DDDC28D}"/>
    <cellStyle name="Comma 4 4 3 5 4 4" xfId="22726" xr:uid="{3931BBFE-157D-45C8-9216-EF248EF8A913}"/>
    <cellStyle name="Comma 4 4 3 5 5" xfId="6166" xr:uid="{D46D536D-70C5-4390-8F69-D8918ABBEDD0}"/>
    <cellStyle name="Comma 4 4 3 5 5 2" xfId="14998" xr:uid="{3AD19041-2895-4C6A-98D7-D43FE9F886DC}"/>
    <cellStyle name="Comma 4 4 3 5 5 2 2" xfId="32662" xr:uid="{92F4E753-2512-41EE-B052-ABBCBEC27885}"/>
    <cellStyle name="Comma 4 4 3 5 5 3" xfId="23830" xr:uid="{244DF67C-3854-42EE-B6BD-246AB7B6E95A}"/>
    <cellStyle name="Comma 4 4 3 5 6" xfId="10582" xr:uid="{FE536E6B-3ED0-4386-8BC7-62A37A9A190B}"/>
    <cellStyle name="Comma 4 4 3 5 6 2" xfId="28246" xr:uid="{C1B703B9-6B38-442F-88C1-941A486E6497}"/>
    <cellStyle name="Comma 4 4 3 5 7" xfId="19414" xr:uid="{94903E6F-B0A1-4243-BB9B-604BF2EC62BB}"/>
    <cellStyle name="Comma 4 4 3 5 8" xfId="1750" xr:uid="{81473925-F5CD-4535-A89E-4E566A3B0B54}"/>
    <cellStyle name="Comma 4 4 3 6" xfId="1013" xr:uid="{00000000-0005-0000-0000-0000F4030000}"/>
    <cellStyle name="Comma 4 4 3 6 2" xfId="6718" xr:uid="{CDCFE530-E14D-4E97-876D-C5F0A5A2A863}"/>
    <cellStyle name="Comma 4 4 3 6 2 2" xfId="15550" xr:uid="{916B4195-BD5F-4158-AFEA-93EAA1DD134F}"/>
    <cellStyle name="Comma 4 4 3 6 2 2 2" xfId="33214" xr:uid="{4EB22CA8-FCDF-4F09-B87C-FFBBFE543266}"/>
    <cellStyle name="Comma 4 4 3 6 2 3" xfId="24382" xr:uid="{6128EAC9-439E-4D52-9680-90C489082E0C}"/>
    <cellStyle name="Comma 4 4 3 6 3" xfId="11134" xr:uid="{394A1DA9-111F-44B4-A8B9-A34770684EDA}"/>
    <cellStyle name="Comma 4 4 3 6 3 2" xfId="28798" xr:uid="{B61C768F-4D66-485E-A9FB-596981A3559B}"/>
    <cellStyle name="Comma 4 4 3 6 4" xfId="19966" xr:uid="{7E80FF0C-40A0-4868-AFBA-8CF58533F8FF}"/>
    <cellStyle name="Comma 4 4 3 6 5" xfId="2302" xr:uid="{CD4A5642-F1B1-4EE2-9E8C-B55409FD3959}"/>
    <cellStyle name="Comma 4 4 3 7" xfId="1014" xr:uid="{00000000-0005-0000-0000-0000F5030000}"/>
    <cellStyle name="Comma 4 4 3 7 2" xfId="7822" xr:uid="{046F58FE-925A-4D95-9651-55B59CBDB6F9}"/>
    <cellStyle name="Comma 4 4 3 7 2 2" xfId="16654" xr:uid="{7656F5CF-9BEF-4928-A9A9-56153382BE3C}"/>
    <cellStyle name="Comma 4 4 3 7 2 2 2" xfId="34318" xr:uid="{FD723AEC-C823-426C-AE8D-6F622CDE80B3}"/>
    <cellStyle name="Comma 4 4 3 7 2 3" xfId="25486" xr:uid="{DC52F478-5C2F-430E-97F4-95A7CB0081A9}"/>
    <cellStyle name="Comma 4 4 3 7 3" xfId="12238" xr:uid="{CBB98EFC-D437-4F03-A2CD-BF4C120D7A00}"/>
    <cellStyle name="Comma 4 4 3 7 3 2" xfId="29902" xr:uid="{FCDB4B05-D20E-45E9-AE61-9F93C1CAC660}"/>
    <cellStyle name="Comma 4 4 3 7 4" xfId="21070" xr:uid="{E4BA833A-2C37-47AA-A307-1F9FC794237D}"/>
    <cellStyle name="Comma 4 4 3 7 5" xfId="3406" xr:uid="{5784803B-3E28-4D0E-8283-8190044F742B}"/>
    <cellStyle name="Comma 4 4 3 8" xfId="4510" xr:uid="{A44D5697-D5EF-4535-9B55-FBE669EA1146}"/>
    <cellStyle name="Comma 4 4 3 8 2" xfId="8926" xr:uid="{92CC4A0B-D57E-4673-94A9-E5D46D5856B7}"/>
    <cellStyle name="Comma 4 4 3 8 2 2" xfId="17758" xr:uid="{C3959ECA-0CCB-46A7-AEE6-E4E42B444151}"/>
    <cellStyle name="Comma 4 4 3 8 2 2 2" xfId="35422" xr:uid="{CE53660D-0395-47B4-9D55-3E9DE8D177B1}"/>
    <cellStyle name="Comma 4 4 3 8 2 3" xfId="26590" xr:uid="{0290AF16-F242-4DDA-BB81-DF81DE531450}"/>
    <cellStyle name="Comma 4 4 3 8 3" xfId="13342" xr:uid="{09FDF892-1D24-43C2-9287-DE69B6581AA9}"/>
    <cellStyle name="Comma 4 4 3 8 3 2" xfId="31006" xr:uid="{FD7D63CC-EA24-4526-91F9-F9F2246A8765}"/>
    <cellStyle name="Comma 4 4 3 8 4" xfId="22174" xr:uid="{B6346E4C-1C5A-418F-B61C-1C419B7F8CAE}"/>
    <cellStyle name="Comma 4 4 3 9" xfId="5614" xr:uid="{431F91B9-CCA2-4BA3-A14D-D4FCA0D226B5}"/>
    <cellStyle name="Comma 4 4 3 9 2" xfId="14446" xr:uid="{84D0A945-763E-47FB-9E4C-DF4FBD43C805}"/>
    <cellStyle name="Comma 4 4 3 9 2 2" xfId="32110" xr:uid="{1D370399-0A0F-46ED-BDA2-4EE5B49CC791}"/>
    <cellStyle name="Comma 4 4 3 9 3" xfId="23278" xr:uid="{B922401C-E673-45DB-BD23-B59C98110164}"/>
    <cellStyle name="Comma 4 4 4" xfId="1015" xr:uid="{00000000-0005-0000-0000-0000F6030000}"/>
    <cellStyle name="Comma 4 4 4 10" xfId="10042" xr:uid="{4C481C79-067F-4FFE-9AFD-CF48B17C927E}"/>
    <cellStyle name="Comma 4 4 4 10 2" xfId="27706" xr:uid="{6E025133-5B21-448F-8CAB-699F149251BF}"/>
    <cellStyle name="Comma 4 4 4 11" xfId="18874" xr:uid="{B6DB21D6-F35F-477B-B6DB-2D4BE3EB06BF}"/>
    <cellStyle name="Comma 4 4 4 12" xfId="1210" xr:uid="{974058CA-5702-418A-BEE0-53E24B7B00DE}"/>
    <cellStyle name="Comma 4 4 4 2" xfId="1016" xr:uid="{00000000-0005-0000-0000-0000F7030000}"/>
    <cellStyle name="Comma 4 4 4 2 10" xfId="18934" xr:uid="{0B4363D5-7F4C-454C-9B30-5CB6D321D8BF}"/>
    <cellStyle name="Comma 4 4 4 2 11" xfId="1270" xr:uid="{3169B879-1704-40A3-A01A-D60CD3320DE3}"/>
    <cellStyle name="Comma 4 4 4 2 2" xfId="1017" xr:uid="{00000000-0005-0000-0000-0000F8030000}"/>
    <cellStyle name="Comma 4 4 4 2 2 10" xfId="1408" xr:uid="{EFDA9A0A-3293-4634-9F5D-3BF56840E146}"/>
    <cellStyle name="Comma 4 4 4 2 2 2" xfId="1018" xr:uid="{00000000-0005-0000-0000-0000F9030000}"/>
    <cellStyle name="Comma 4 4 4 2 2 2 2" xfId="2236" xr:uid="{72503C4D-ABF6-4CFE-B818-242D2B43ED98}"/>
    <cellStyle name="Comma 4 4 4 2 2 2 2 2" xfId="3340" xr:uid="{89E344F0-8FDE-435D-BDC6-A3E3FE0430EE}"/>
    <cellStyle name="Comma 4 4 4 2 2 2 2 2 2" xfId="7756" xr:uid="{BECBA9BF-61CF-4C8E-80AF-31E3A48D6A67}"/>
    <cellStyle name="Comma 4 4 4 2 2 2 2 2 2 2" xfId="16588" xr:uid="{E83F8E7C-8739-4B85-B137-6E224E62BED6}"/>
    <cellStyle name="Comma 4 4 4 2 2 2 2 2 2 2 2" xfId="34252" xr:uid="{E9F9F9C5-F0EF-4BC5-B719-3DF2C008F637}"/>
    <cellStyle name="Comma 4 4 4 2 2 2 2 2 2 3" xfId="25420" xr:uid="{97A401A8-6EF9-4752-A19B-DA83DFC97628}"/>
    <cellStyle name="Comma 4 4 4 2 2 2 2 2 3" xfId="12172" xr:uid="{463EABD1-D64A-41AA-A1B2-67F41C2F7621}"/>
    <cellStyle name="Comma 4 4 4 2 2 2 2 2 3 2" xfId="29836" xr:uid="{866FAEE2-6F5D-48B9-9812-2F25674914CD}"/>
    <cellStyle name="Comma 4 4 4 2 2 2 2 2 4" xfId="21004" xr:uid="{CDBF9484-6FE6-4473-9AB2-721C18CC98D7}"/>
    <cellStyle name="Comma 4 4 4 2 2 2 2 3" xfId="4444" xr:uid="{AB3EA72B-BEE5-4132-8F7E-42D8FDFB28BA}"/>
    <cellStyle name="Comma 4 4 4 2 2 2 2 3 2" xfId="8860" xr:uid="{4B20B54F-1F8C-4406-90C8-612DECBF727B}"/>
    <cellStyle name="Comma 4 4 4 2 2 2 2 3 2 2" xfId="17692" xr:uid="{1AF290FC-55CC-4AF9-BA4F-D89D657D26D9}"/>
    <cellStyle name="Comma 4 4 4 2 2 2 2 3 2 2 2" xfId="35356" xr:uid="{5A11B90A-616F-4DAB-89AB-DF01D22C7306}"/>
    <cellStyle name="Comma 4 4 4 2 2 2 2 3 2 3" xfId="26524" xr:uid="{90D93308-D8DD-495A-9A61-79145EBB8140}"/>
    <cellStyle name="Comma 4 4 4 2 2 2 2 3 3" xfId="13276" xr:uid="{1122ED4D-69B6-4AA9-8795-580CE99128FD}"/>
    <cellStyle name="Comma 4 4 4 2 2 2 2 3 3 2" xfId="30940" xr:uid="{8021D1FF-8775-48C8-BD4F-FE406C3F4F84}"/>
    <cellStyle name="Comma 4 4 4 2 2 2 2 3 4" xfId="22108" xr:uid="{013E1355-CD66-4326-BB14-9BBFF5F65C28}"/>
    <cellStyle name="Comma 4 4 4 2 2 2 2 4" xfId="5548" xr:uid="{DCA40B98-88AD-4089-9CA6-71D6FB706A55}"/>
    <cellStyle name="Comma 4 4 4 2 2 2 2 4 2" xfId="9964" xr:uid="{854888B2-CAD5-4497-86A3-00211EF4707B}"/>
    <cellStyle name="Comma 4 4 4 2 2 2 2 4 2 2" xfId="18796" xr:uid="{A8D8316B-92B4-4A4B-9785-94CA06126A2B}"/>
    <cellStyle name="Comma 4 4 4 2 2 2 2 4 2 2 2" xfId="36460" xr:uid="{6023D6DA-5F08-4540-BFD5-B17297C42822}"/>
    <cellStyle name="Comma 4 4 4 2 2 2 2 4 2 3" xfId="27628" xr:uid="{37B36DD0-CCC4-4C68-B53A-574FA911A40E}"/>
    <cellStyle name="Comma 4 4 4 2 2 2 2 4 3" xfId="14380" xr:uid="{CEA84ACF-E243-4637-8108-6EF25E8204A7}"/>
    <cellStyle name="Comma 4 4 4 2 2 2 2 4 3 2" xfId="32044" xr:uid="{B5BA9DAF-DDF4-4341-97D1-ED2349263172}"/>
    <cellStyle name="Comma 4 4 4 2 2 2 2 4 4" xfId="23212" xr:uid="{3308A016-7B65-4323-80C7-6C6F720E1BC7}"/>
    <cellStyle name="Comma 4 4 4 2 2 2 2 5" xfId="6652" xr:uid="{01579D59-D8F3-43C8-B73B-65E67E9BED41}"/>
    <cellStyle name="Comma 4 4 4 2 2 2 2 5 2" xfId="15484" xr:uid="{7E44A90A-62B1-40BE-85E2-6ADCC0D55217}"/>
    <cellStyle name="Comma 4 4 4 2 2 2 2 5 2 2" xfId="33148" xr:uid="{1A16CADB-0170-4DC0-B564-D002A72BBF3A}"/>
    <cellStyle name="Comma 4 4 4 2 2 2 2 5 3" xfId="24316" xr:uid="{5E2B50C2-3FC2-4426-9D70-D7C9762491E0}"/>
    <cellStyle name="Comma 4 4 4 2 2 2 2 6" xfId="11068" xr:uid="{09999A90-77B1-4CD3-A2FF-64B40BA2FAB4}"/>
    <cellStyle name="Comma 4 4 4 2 2 2 2 6 2" xfId="28732" xr:uid="{1DF0B476-BE92-40EB-B7BC-0244AF8BF989}"/>
    <cellStyle name="Comma 4 4 4 2 2 2 2 7" xfId="19900" xr:uid="{D6C029E5-407B-4B06-86D9-497F81791B40}"/>
    <cellStyle name="Comma 4 4 4 2 2 2 3" xfId="2788" xr:uid="{6B1DE66C-EB59-429B-8D12-07E703788665}"/>
    <cellStyle name="Comma 4 4 4 2 2 2 3 2" xfId="7204" xr:uid="{4BC5C0E0-4908-4720-B9A0-DB8563933F3B}"/>
    <cellStyle name="Comma 4 4 4 2 2 2 3 2 2" xfId="16036" xr:uid="{8E754FF6-C213-4781-9C6B-EA363E36C797}"/>
    <cellStyle name="Comma 4 4 4 2 2 2 3 2 2 2" xfId="33700" xr:uid="{68B72DA0-D4F4-43A5-9888-2F67B93BB8D9}"/>
    <cellStyle name="Comma 4 4 4 2 2 2 3 2 3" xfId="24868" xr:uid="{32B0CA68-180F-41F7-A888-E0AE4FAD56FC}"/>
    <cellStyle name="Comma 4 4 4 2 2 2 3 3" xfId="11620" xr:uid="{79108A5F-B7B0-46DC-B16A-2D511E02E29C}"/>
    <cellStyle name="Comma 4 4 4 2 2 2 3 3 2" xfId="29284" xr:uid="{97EF5FB1-B475-40E4-9879-2AAAEA583F8F}"/>
    <cellStyle name="Comma 4 4 4 2 2 2 3 4" xfId="20452" xr:uid="{600EF607-5F8C-482F-A9CE-832651F4A6C0}"/>
    <cellStyle name="Comma 4 4 4 2 2 2 4" xfId="3892" xr:uid="{37A91937-1432-41F0-93A4-E4A3477876D3}"/>
    <cellStyle name="Comma 4 4 4 2 2 2 4 2" xfId="8308" xr:uid="{0114EE0A-3585-4691-A7C4-2B886F13A50E}"/>
    <cellStyle name="Comma 4 4 4 2 2 2 4 2 2" xfId="17140" xr:uid="{2865015C-28F4-4BF9-B121-BD935093D7CC}"/>
    <cellStyle name="Comma 4 4 4 2 2 2 4 2 2 2" xfId="34804" xr:uid="{93615D89-1C48-4CBB-B0CB-EB562F56AF08}"/>
    <cellStyle name="Comma 4 4 4 2 2 2 4 2 3" xfId="25972" xr:uid="{9190F04D-4A39-4AF7-AAA6-05EBBF8BF172}"/>
    <cellStyle name="Comma 4 4 4 2 2 2 4 3" xfId="12724" xr:uid="{A55F541E-815C-4D6A-B3CE-462068F12C12}"/>
    <cellStyle name="Comma 4 4 4 2 2 2 4 3 2" xfId="30388" xr:uid="{37270BDA-1492-4BE1-9A16-509AAF98875F}"/>
    <cellStyle name="Comma 4 4 4 2 2 2 4 4" xfId="21556" xr:uid="{F395FC05-4103-4BA2-91B6-00176496CA8A}"/>
    <cellStyle name="Comma 4 4 4 2 2 2 5" xfId="4996" xr:uid="{D385CD92-5EA4-4E24-B50D-C5CDB71E9D81}"/>
    <cellStyle name="Comma 4 4 4 2 2 2 5 2" xfId="9412" xr:uid="{29269CF0-54EA-43E0-9F58-27FC3D5732C4}"/>
    <cellStyle name="Comma 4 4 4 2 2 2 5 2 2" xfId="18244" xr:uid="{68D37885-C9EE-43D9-9C31-8E9FD8761E98}"/>
    <cellStyle name="Comma 4 4 4 2 2 2 5 2 2 2" xfId="35908" xr:uid="{A18C8FF1-0295-4643-8375-635416303B88}"/>
    <cellStyle name="Comma 4 4 4 2 2 2 5 2 3" xfId="27076" xr:uid="{7B839696-EFD7-4994-AA84-DD0BAB94351D}"/>
    <cellStyle name="Comma 4 4 4 2 2 2 5 3" xfId="13828" xr:uid="{37C7F1AD-3CB7-42CE-A818-E50AD07357A2}"/>
    <cellStyle name="Comma 4 4 4 2 2 2 5 3 2" xfId="31492" xr:uid="{CFF58C67-F92E-49A8-ADF1-64323E27BBBB}"/>
    <cellStyle name="Comma 4 4 4 2 2 2 5 4" xfId="22660" xr:uid="{4CDE7FA0-372E-4F60-9221-6BC9E05DB0F1}"/>
    <cellStyle name="Comma 4 4 4 2 2 2 6" xfId="6100" xr:uid="{0DC504B2-5C4E-4706-9BD6-0A712782D6F5}"/>
    <cellStyle name="Comma 4 4 4 2 2 2 6 2" xfId="14932" xr:uid="{92B5377B-9163-4EC5-9418-34A42A58FD58}"/>
    <cellStyle name="Comma 4 4 4 2 2 2 6 2 2" xfId="32596" xr:uid="{CF526187-26EC-43D4-A63A-0AAFF0EA1306}"/>
    <cellStyle name="Comma 4 4 4 2 2 2 6 3" xfId="23764" xr:uid="{91EF1958-4805-4FBC-9A86-06D7F8D3ECFB}"/>
    <cellStyle name="Comma 4 4 4 2 2 2 7" xfId="10516" xr:uid="{5954A6C7-76C0-4517-BD08-66A218D0A8D5}"/>
    <cellStyle name="Comma 4 4 4 2 2 2 7 2" xfId="28180" xr:uid="{74DA4F4C-43C9-454E-A6B3-DB6C3ACA7FD3}"/>
    <cellStyle name="Comma 4 4 4 2 2 2 8" xfId="19348" xr:uid="{98CCE7C1-EC63-4D51-8604-AE302FB5962A}"/>
    <cellStyle name="Comma 4 4 4 2 2 2 9" xfId="1684" xr:uid="{B4DD7CE0-F640-4910-9EA7-2A93FA921242}"/>
    <cellStyle name="Comma 4 4 4 2 2 3" xfId="1019" xr:uid="{00000000-0005-0000-0000-0000FA030000}"/>
    <cellStyle name="Comma 4 4 4 2 2 3 2" xfId="3064" xr:uid="{BA63BA5E-8D23-4B02-BFDE-A3250545B787}"/>
    <cellStyle name="Comma 4 4 4 2 2 3 2 2" xfId="7480" xr:uid="{0A58F063-1F22-4460-AFB6-7FB00DDFC561}"/>
    <cellStyle name="Comma 4 4 4 2 2 3 2 2 2" xfId="16312" xr:uid="{F0A4574F-58DB-4480-8C9F-063D29E81D2D}"/>
    <cellStyle name="Comma 4 4 4 2 2 3 2 2 2 2" xfId="33976" xr:uid="{8047AB05-16DC-4472-B419-0BB4845E73E9}"/>
    <cellStyle name="Comma 4 4 4 2 2 3 2 2 3" xfId="25144" xr:uid="{8B4EA931-A9E5-4CD8-8937-CCAA0CAD68BF}"/>
    <cellStyle name="Comma 4 4 4 2 2 3 2 3" xfId="11896" xr:uid="{459F28C9-CE0D-4D79-A54D-8F52379C1A37}"/>
    <cellStyle name="Comma 4 4 4 2 2 3 2 3 2" xfId="29560" xr:uid="{75784FB9-5110-4121-9006-E8F73711F3F0}"/>
    <cellStyle name="Comma 4 4 4 2 2 3 2 4" xfId="20728" xr:uid="{8FA0F3FD-B088-4F80-8828-E32A4581D271}"/>
    <cellStyle name="Comma 4 4 4 2 2 3 3" xfId="4168" xr:uid="{EE891ECE-2E86-4762-8B58-2853B86BA2A5}"/>
    <cellStyle name="Comma 4 4 4 2 2 3 3 2" xfId="8584" xr:uid="{7EA4BC37-2516-417E-842A-6C16180BA9CF}"/>
    <cellStyle name="Comma 4 4 4 2 2 3 3 2 2" xfId="17416" xr:uid="{F844B154-E8D6-44D7-B26B-197B310C13FF}"/>
    <cellStyle name="Comma 4 4 4 2 2 3 3 2 2 2" xfId="35080" xr:uid="{7FFE7ECA-CC10-4BBC-93F7-B41B0471D91B}"/>
    <cellStyle name="Comma 4 4 4 2 2 3 3 2 3" xfId="26248" xr:uid="{F4FEF63C-C635-48A4-99C3-F596C7D6889A}"/>
    <cellStyle name="Comma 4 4 4 2 2 3 3 3" xfId="13000" xr:uid="{A147413C-A0BA-43DF-AFFE-823FACCB207C}"/>
    <cellStyle name="Comma 4 4 4 2 2 3 3 3 2" xfId="30664" xr:uid="{47615F49-6DA6-4076-9D57-DD07736BB6F2}"/>
    <cellStyle name="Comma 4 4 4 2 2 3 3 4" xfId="21832" xr:uid="{F94E68CE-EC93-441F-B331-828DFBAF67C1}"/>
    <cellStyle name="Comma 4 4 4 2 2 3 4" xfId="5272" xr:uid="{FA8B9B2F-A75D-4820-A8DF-49D714B626BA}"/>
    <cellStyle name="Comma 4 4 4 2 2 3 4 2" xfId="9688" xr:uid="{D7C0BA96-A02C-4A61-9503-8F28A654BD7E}"/>
    <cellStyle name="Comma 4 4 4 2 2 3 4 2 2" xfId="18520" xr:uid="{8BEEA55B-CE5F-417D-8CC3-E842ED1AEAB7}"/>
    <cellStyle name="Comma 4 4 4 2 2 3 4 2 2 2" xfId="36184" xr:uid="{A3F77086-090F-4CF7-8A04-83CAD17C2014}"/>
    <cellStyle name="Comma 4 4 4 2 2 3 4 2 3" xfId="27352" xr:uid="{11F6C9EF-F3CD-4733-BD7E-9015A4004EF5}"/>
    <cellStyle name="Comma 4 4 4 2 2 3 4 3" xfId="14104" xr:uid="{2FFF56E8-FA21-4343-AFC6-DA2E2071E467}"/>
    <cellStyle name="Comma 4 4 4 2 2 3 4 3 2" xfId="31768" xr:uid="{9C5B7566-78C3-4D78-9524-4E620CF89140}"/>
    <cellStyle name="Comma 4 4 4 2 2 3 4 4" xfId="22936" xr:uid="{DC11C09E-5AD2-4512-9A56-C9F174FC5781}"/>
    <cellStyle name="Comma 4 4 4 2 2 3 5" xfId="6376" xr:uid="{BE8737F8-0B0F-49CF-B443-0F155EB97D5A}"/>
    <cellStyle name="Comma 4 4 4 2 2 3 5 2" xfId="15208" xr:uid="{2D850F84-DAF4-4185-BFC7-6A2E342D7CA0}"/>
    <cellStyle name="Comma 4 4 4 2 2 3 5 2 2" xfId="32872" xr:uid="{941CB1CE-5D7E-4543-881C-812B78DAB722}"/>
    <cellStyle name="Comma 4 4 4 2 2 3 5 3" xfId="24040" xr:uid="{64A2F3C7-9640-4F5D-AFB0-2A2359125113}"/>
    <cellStyle name="Comma 4 4 4 2 2 3 6" xfId="10792" xr:uid="{69F4F2D2-30DC-4126-A608-72FE5B222653}"/>
    <cellStyle name="Comma 4 4 4 2 2 3 6 2" xfId="28456" xr:uid="{F0EC1235-B849-4F9A-875A-D3B7B6BF313F}"/>
    <cellStyle name="Comma 4 4 4 2 2 3 7" xfId="19624" xr:uid="{9921DD12-85DF-4D81-8FC8-7F9308505378}"/>
    <cellStyle name="Comma 4 4 4 2 2 3 8" xfId="1960" xr:uid="{528204B4-DB37-402A-AACC-874952EAFFC9}"/>
    <cellStyle name="Comma 4 4 4 2 2 4" xfId="2512" xr:uid="{3977A02E-F6A7-427B-8B3C-CF3872777B10}"/>
    <cellStyle name="Comma 4 4 4 2 2 4 2" xfId="6928" xr:uid="{1AF919DC-C644-4D34-84A9-6F98010528BE}"/>
    <cellStyle name="Comma 4 4 4 2 2 4 2 2" xfId="15760" xr:uid="{ED29C801-BC9E-450A-9BB0-10099CD2914C}"/>
    <cellStyle name="Comma 4 4 4 2 2 4 2 2 2" xfId="33424" xr:uid="{125EA0CF-3374-4786-86C8-5B142834F63F}"/>
    <cellStyle name="Comma 4 4 4 2 2 4 2 3" xfId="24592" xr:uid="{A45331AF-8910-4E99-82F4-C5E4EF0B9932}"/>
    <cellStyle name="Comma 4 4 4 2 2 4 3" xfId="11344" xr:uid="{AA03D6D6-79F7-4776-8482-501A7BC00222}"/>
    <cellStyle name="Comma 4 4 4 2 2 4 3 2" xfId="29008" xr:uid="{67AD36BD-024A-4BD8-B401-886FC703F96B}"/>
    <cellStyle name="Comma 4 4 4 2 2 4 4" xfId="20176" xr:uid="{B6FD6145-02B9-44D1-B4B0-7ED7C82B00A4}"/>
    <cellStyle name="Comma 4 4 4 2 2 5" xfId="3616" xr:uid="{C7C4CCC5-E186-4936-859F-95E975F90A71}"/>
    <cellStyle name="Comma 4 4 4 2 2 5 2" xfId="8032" xr:uid="{EC35D64B-E8CD-49AF-9C57-04A503700257}"/>
    <cellStyle name="Comma 4 4 4 2 2 5 2 2" xfId="16864" xr:uid="{3607D932-F048-4593-AAE2-5D431CAD4181}"/>
    <cellStyle name="Comma 4 4 4 2 2 5 2 2 2" xfId="34528" xr:uid="{C03403A2-A73E-4C2C-9DA8-B7E42F6F2005}"/>
    <cellStyle name="Comma 4 4 4 2 2 5 2 3" xfId="25696" xr:uid="{0DC057E0-6498-4B2D-9357-66C7A19584E4}"/>
    <cellStyle name="Comma 4 4 4 2 2 5 3" xfId="12448" xr:uid="{D9459B32-9F4B-414E-B8BE-6AAD1DD9F23A}"/>
    <cellStyle name="Comma 4 4 4 2 2 5 3 2" xfId="30112" xr:uid="{6B53F40D-2731-4DDB-87C8-6040B0748E9F}"/>
    <cellStyle name="Comma 4 4 4 2 2 5 4" xfId="21280" xr:uid="{B1BFE3D8-57FA-43D8-93D0-85840F8C4E9E}"/>
    <cellStyle name="Comma 4 4 4 2 2 6" xfId="4720" xr:uid="{00789FA0-FB86-4BCC-846F-7E0F5D1D44CB}"/>
    <cellStyle name="Comma 4 4 4 2 2 6 2" xfId="9136" xr:uid="{DE5D7893-0723-4A64-8296-D020F0547D37}"/>
    <cellStyle name="Comma 4 4 4 2 2 6 2 2" xfId="17968" xr:uid="{3C576E57-4BEF-4272-9A46-8A0D04D9A005}"/>
    <cellStyle name="Comma 4 4 4 2 2 6 2 2 2" xfId="35632" xr:uid="{364F6E1E-781B-483C-83FD-3CE5ED322234}"/>
    <cellStyle name="Comma 4 4 4 2 2 6 2 3" xfId="26800" xr:uid="{D534CBE0-A5E7-48CD-9526-15606EC1BBE0}"/>
    <cellStyle name="Comma 4 4 4 2 2 6 3" xfId="13552" xr:uid="{B7A43EAE-69AA-4A93-A073-F248E63A6715}"/>
    <cellStyle name="Comma 4 4 4 2 2 6 3 2" xfId="31216" xr:uid="{E7F57F5B-981E-4858-A8D0-1986E05A3DAD}"/>
    <cellStyle name="Comma 4 4 4 2 2 6 4" xfId="22384" xr:uid="{59E61185-FC3B-4547-9B11-6A38E0E24884}"/>
    <cellStyle name="Comma 4 4 4 2 2 7" xfId="5824" xr:uid="{08E8B583-47CB-4A02-A75D-663740DC7303}"/>
    <cellStyle name="Comma 4 4 4 2 2 7 2" xfId="14656" xr:uid="{02798DAB-A03A-4EBD-80B4-125761DAF92F}"/>
    <cellStyle name="Comma 4 4 4 2 2 7 2 2" xfId="32320" xr:uid="{505FD1DA-C863-4C4A-836E-B9E223C74DBE}"/>
    <cellStyle name="Comma 4 4 4 2 2 7 3" xfId="23488" xr:uid="{1CCF79C5-3FB1-45DA-9D27-1345EE286718}"/>
    <cellStyle name="Comma 4 4 4 2 2 8" xfId="10240" xr:uid="{742764DA-B1AF-4D23-8995-A37143328A6F}"/>
    <cellStyle name="Comma 4 4 4 2 2 8 2" xfId="27904" xr:uid="{0C7C8B51-7611-4B58-95CE-D5D824C64C2F}"/>
    <cellStyle name="Comma 4 4 4 2 2 9" xfId="19072" xr:uid="{162C4180-D77D-41A0-A9BD-2D830695B9BC}"/>
    <cellStyle name="Comma 4 4 4 2 3" xfId="1020" xr:uid="{00000000-0005-0000-0000-0000FB030000}"/>
    <cellStyle name="Comma 4 4 4 2 3 2" xfId="2098" xr:uid="{284C6FC0-0CB7-4AC6-B1C3-18B34B9C2A36}"/>
    <cellStyle name="Comma 4 4 4 2 3 2 2" xfId="3202" xr:uid="{3AF43A99-6FBC-4297-94F6-AE4191BD60A8}"/>
    <cellStyle name="Comma 4 4 4 2 3 2 2 2" xfId="7618" xr:uid="{804FEA48-BFCE-4F97-9E12-467B4B6C0CB5}"/>
    <cellStyle name="Comma 4 4 4 2 3 2 2 2 2" xfId="16450" xr:uid="{F7D43AB6-41D8-47B6-8747-00EB99F9835C}"/>
    <cellStyle name="Comma 4 4 4 2 3 2 2 2 2 2" xfId="34114" xr:uid="{89460ED6-DD3B-4114-8991-EA3C9AD09C79}"/>
    <cellStyle name="Comma 4 4 4 2 3 2 2 2 3" xfId="25282" xr:uid="{83B1AC1F-0CE6-4051-B118-7E0233616644}"/>
    <cellStyle name="Comma 4 4 4 2 3 2 2 3" xfId="12034" xr:uid="{22600F89-5292-4598-9010-AE371A6184AA}"/>
    <cellStyle name="Comma 4 4 4 2 3 2 2 3 2" xfId="29698" xr:uid="{C2883762-B072-4608-B531-1CBDE44363F1}"/>
    <cellStyle name="Comma 4 4 4 2 3 2 2 4" xfId="20866" xr:uid="{30ECFE8E-EEBD-4E33-992B-F2085FD24F8E}"/>
    <cellStyle name="Comma 4 4 4 2 3 2 3" xfId="4306" xr:uid="{B22CF451-E699-482C-862D-CEFD8C2A4949}"/>
    <cellStyle name="Comma 4 4 4 2 3 2 3 2" xfId="8722" xr:uid="{4926C3DD-D3E5-4F41-B3D6-FA9FAD5E7107}"/>
    <cellStyle name="Comma 4 4 4 2 3 2 3 2 2" xfId="17554" xr:uid="{15DB2B2E-A14A-44BC-9425-B472FF72D7B4}"/>
    <cellStyle name="Comma 4 4 4 2 3 2 3 2 2 2" xfId="35218" xr:uid="{2F297B09-81A2-4CB3-B059-60B580EEC504}"/>
    <cellStyle name="Comma 4 4 4 2 3 2 3 2 3" xfId="26386" xr:uid="{04541620-FC24-42D8-9EB2-24FE5D04575C}"/>
    <cellStyle name="Comma 4 4 4 2 3 2 3 3" xfId="13138" xr:uid="{B90B370E-8486-49B7-8EF4-DCCECCB0F44E}"/>
    <cellStyle name="Comma 4 4 4 2 3 2 3 3 2" xfId="30802" xr:uid="{F7B3DF40-586E-430B-B12D-354A163857FD}"/>
    <cellStyle name="Comma 4 4 4 2 3 2 3 4" xfId="21970" xr:uid="{A9085C69-6103-418E-98EE-447C8D711DFC}"/>
    <cellStyle name="Comma 4 4 4 2 3 2 4" xfId="5410" xr:uid="{2AEC150A-8E4A-476D-A9FA-37B521BAFB90}"/>
    <cellStyle name="Comma 4 4 4 2 3 2 4 2" xfId="9826" xr:uid="{A2F282A0-305D-411C-BF64-4543257EC677}"/>
    <cellStyle name="Comma 4 4 4 2 3 2 4 2 2" xfId="18658" xr:uid="{FCD821DE-0C29-4D34-AF39-C03D1FE8D0A5}"/>
    <cellStyle name="Comma 4 4 4 2 3 2 4 2 2 2" xfId="36322" xr:uid="{6AAA0844-956D-4B0C-BC26-2D7F3807FE62}"/>
    <cellStyle name="Comma 4 4 4 2 3 2 4 2 3" xfId="27490" xr:uid="{87A0BCF2-8CEE-4278-B4F7-9FD9C1577DEF}"/>
    <cellStyle name="Comma 4 4 4 2 3 2 4 3" xfId="14242" xr:uid="{2B60599C-22DC-4FA8-B408-2C542C7B59D6}"/>
    <cellStyle name="Comma 4 4 4 2 3 2 4 3 2" xfId="31906" xr:uid="{5553FE14-A59C-40F6-B5D2-161D2253BA35}"/>
    <cellStyle name="Comma 4 4 4 2 3 2 4 4" xfId="23074" xr:uid="{E7C54FD4-4DE5-41A9-8669-A42333F617EF}"/>
    <cellStyle name="Comma 4 4 4 2 3 2 5" xfId="6514" xr:uid="{E9C66ABA-BCF0-4291-814C-D07221650817}"/>
    <cellStyle name="Comma 4 4 4 2 3 2 5 2" xfId="15346" xr:uid="{A8ACE1A3-F9FA-4632-8314-B390D8A9E0B3}"/>
    <cellStyle name="Comma 4 4 4 2 3 2 5 2 2" xfId="33010" xr:uid="{8937E86D-BA88-433E-A3AC-4C4ADE66CBDE}"/>
    <cellStyle name="Comma 4 4 4 2 3 2 5 3" xfId="24178" xr:uid="{5A9BE6CB-7781-4B73-AE17-A3A5A3AA75FF}"/>
    <cellStyle name="Comma 4 4 4 2 3 2 6" xfId="10930" xr:uid="{6F6F673C-40BC-49A4-A0BC-B01049B73A2C}"/>
    <cellStyle name="Comma 4 4 4 2 3 2 6 2" xfId="28594" xr:uid="{B951FC35-8C30-47D8-9B65-F7FBFF29FFD7}"/>
    <cellStyle name="Comma 4 4 4 2 3 2 7" xfId="19762" xr:uid="{3BD1ABE2-2439-45E3-BB8E-28D9F063956E}"/>
    <cellStyle name="Comma 4 4 4 2 3 3" xfId="2650" xr:uid="{EDCB9B10-89DC-47AA-A2CD-DC8300D2E9F2}"/>
    <cellStyle name="Comma 4 4 4 2 3 3 2" xfId="7066" xr:uid="{FFD4F49C-931F-4158-BC3D-69C836519571}"/>
    <cellStyle name="Comma 4 4 4 2 3 3 2 2" xfId="15898" xr:uid="{4B0746F5-7F52-4C8F-965B-1B65DE0BDB49}"/>
    <cellStyle name="Comma 4 4 4 2 3 3 2 2 2" xfId="33562" xr:uid="{D6445A68-22D0-4767-BEA3-3E9A7D07058E}"/>
    <cellStyle name="Comma 4 4 4 2 3 3 2 3" xfId="24730" xr:uid="{DE2120C3-8EAC-43A6-9983-172FB5B44D97}"/>
    <cellStyle name="Comma 4 4 4 2 3 3 3" xfId="11482" xr:uid="{63DAC796-1811-410B-8070-2CA341595808}"/>
    <cellStyle name="Comma 4 4 4 2 3 3 3 2" xfId="29146" xr:uid="{0521B932-A342-4C66-B0E3-B05746BAA4A3}"/>
    <cellStyle name="Comma 4 4 4 2 3 3 4" xfId="20314" xr:uid="{55E12BD6-83CA-4566-8AF4-50FD9B5A412E}"/>
    <cellStyle name="Comma 4 4 4 2 3 4" xfId="3754" xr:uid="{FD1BC0C3-0065-4C7C-A565-5DBDD6210134}"/>
    <cellStyle name="Comma 4 4 4 2 3 4 2" xfId="8170" xr:uid="{042FCC8E-DF86-4D85-8482-29FCDF4E6D06}"/>
    <cellStyle name="Comma 4 4 4 2 3 4 2 2" xfId="17002" xr:uid="{E9D49C8B-E46A-4601-AEC8-1F2E88035F6D}"/>
    <cellStyle name="Comma 4 4 4 2 3 4 2 2 2" xfId="34666" xr:uid="{3EC4E853-54D6-449D-92BB-FD498D4A1559}"/>
    <cellStyle name="Comma 4 4 4 2 3 4 2 3" xfId="25834" xr:uid="{9618809F-4AA7-4E0F-9CD0-035BC5735E42}"/>
    <cellStyle name="Comma 4 4 4 2 3 4 3" xfId="12586" xr:uid="{97CADDB5-C446-44B2-858D-AC524488AB3C}"/>
    <cellStyle name="Comma 4 4 4 2 3 4 3 2" xfId="30250" xr:uid="{7BACAA26-E3E0-4950-BE8E-490BA133C719}"/>
    <cellStyle name="Comma 4 4 4 2 3 4 4" xfId="21418" xr:uid="{9C588629-FAC2-4C98-B556-703DE87B3660}"/>
    <cellStyle name="Comma 4 4 4 2 3 5" xfId="4858" xr:uid="{EF4D680D-8369-4509-94B2-57109C103544}"/>
    <cellStyle name="Comma 4 4 4 2 3 5 2" xfId="9274" xr:uid="{7F3F3E2E-7240-45F3-99B3-60B60E597C0E}"/>
    <cellStyle name="Comma 4 4 4 2 3 5 2 2" xfId="18106" xr:uid="{E6960847-E9E5-4AF6-AC11-403FD402E0EF}"/>
    <cellStyle name="Comma 4 4 4 2 3 5 2 2 2" xfId="35770" xr:uid="{44A2F135-AD9D-40EF-86B0-A69C7B98C428}"/>
    <cellStyle name="Comma 4 4 4 2 3 5 2 3" xfId="26938" xr:uid="{ED8AA9C8-2070-4BEE-BDBD-602780B5CF1F}"/>
    <cellStyle name="Comma 4 4 4 2 3 5 3" xfId="13690" xr:uid="{C8C417B1-56FA-4491-AB78-8EC7423606DA}"/>
    <cellStyle name="Comma 4 4 4 2 3 5 3 2" xfId="31354" xr:uid="{1F5031D7-46B0-4F75-B4AD-563EB7579B41}"/>
    <cellStyle name="Comma 4 4 4 2 3 5 4" xfId="22522" xr:uid="{C6087B0A-F74D-4E60-AAE6-E38F08561A10}"/>
    <cellStyle name="Comma 4 4 4 2 3 6" xfId="5962" xr:uid="{5CC0E80C-7824-4D01-A201-867B1ECDC118}"/>
    <cellStyle name="Comma 4 4 4 2 3 6 2" xfId="14794" xr:uid="{B49ABB84-2468-40C8-8A03-ABD5B3B76ECE}"/>
    <cellStyle name="Comma 4 4 4 2 3 6 2 2" xfId="32458" xr:uid="{425E1AC2-42F8-4FAC-9B49-C7378330C7BE}"/>
    <cellStyle name="Comma 4 4 4 2 3 6 3" xfId="23626" xr:uid="{50790756-541F-4E11-BA5B-262332A69E89}"/>
    <cellStyle name="Comma 4 4 4 2 3 7" xfId="10378" xr:uid="{691A00E6-48D1-44EB-9861-7B1CA95B06B6}"/>
    <cellStyle name="Comma 4 4 4 2 3 7 2" xfId="28042" xr:uid="{D8E6DEB3-EEF5-481B-B122-760E1B41A3B6}"/>
    <cellStyle name="Comma 4 4 4 2 3 8" xfId="19210" xr:uid="{D05BB3C5-1FB5-4654-BAB8-FD5CE988706D}"/>
    <cellStyle name="Comma 4 4 4 2 3 9" xfId="1546" xr:uid="{064A01F1-9AA3-4159-8AB0-E3417B50E73B}"/>
    <cellStyle name="Comma 4 4 4 2 4" xfId="1021" xr:uid="{00000000-0005-0000-0000-0000FC030000}"/>
    <cellStyle name="Comma 4 4 4 2 4 2" xfId="2926" xr:uid="{29DD57F7-5969-4D41-AEDF-0C162D967379}"/>
    <cellStyle name="Comma 4 4 4 2 4 2 2" xfId="7342" xr:uid="{025DDE07-43E1-469F-8DA4-3433DF68FC82}"/>
    <cellStyle name="Comma 4 4 4 2 4 2 2 2" xfId="16174" xr:uid="{F72C133A-162A-43A3-9A60-9A11DD9B410E}"/>
    <cellStyle name="Comma 4 4 4 2 4 2 2 2 2" xfId="33838" xr:uid="{7259B961-BA81-4D93-B706-79DC92E4363F}"/>
    <cellStyle name="Comma 4 4 4 2 4 2 2 3" xfId="25006" xr:uid="{FD2C970A-F669-48A7-89A1-3B841DBE3EFD}"/>
    <cellStyle name="Comma 4 4 4 2 4 2 3" xfId="11758" xr:uid="{AC0572F5-DE08-4B16-AED1-BD24AF0BF937}"/>
    <cellStyle name="Comma 4 4 4 2 4 2 3 2" xfId="29422" xr:uid="{54B9B99A-2078-47B4-8FA0-66A3812EC445}"/>
    <cellStyle name="Comma 4 4 4 2 4 2 4" xfId="20590" xr:uid="{07018313-95BB-4FC9-99C6-346A26ED1A7A}"/>
    <cellStyle name="Comma 4 4 4 2 4 3" xfId="4030" xr:uid="{8CA97B39-FBB7-4C34-A793-7FCD9A1FA57C}"/>
    <cellStyle name="Comma 4 4 4 2 4 3 2" xfId="8446" xr:uid="{7657AEC2-0A81-43C7-9164-19128451726C}"/>
    <cellStyle name="Comma 4 4 4 2 4 3 2 2" xfId="17278" xr:uid="{0C530927-2A5C-432C-81CA-EAAFD55B6D26}"/>
    <cellStyle name="Comma 4 4 4 2 4 3 2 2 2" xfId="34942" xr:uid="{A6706735-EB0A-4772-BA40-CB1B4706B17B}"/>
    <cellStyle name="Comma 4 4 4 2 4 3 2 3" xfId="26110" xr:uid="{C2E00B70-A64D-4FB0-939E-B9CA00222880}"/>
    <cellStyle name="Comma 4 4 4 2 4 3 3" xfId="12862" xr:uid="{BE47F268-7FF9-43E1-ADFA-BE10B2FBD84D}"/>
    <cellStyle name="Comma 4 4 4 2 4 3 3 2" xfId="30526" xr:uid="{1A6BBFC5-9EFB-40B0-A97E-C944EA316C91}"/>
    <cellStyle name="Comma 4 4 4 2 4 3 4" xfId="21694" xr:uid="{4B53244E-F088-4CD6-93FA-679C626528A6}"/>
    <cellStyle name="Comma 4 4 4 2 4 4" xfId="5134" xr:uid="{5E551B3E-759F-49AD-A439-3F9502907D99}"/>
    <cellStyle name="Comma 4 4 4 2 4 4 2" xfId="9550" xr:uid="{A711ED75-6806-4239-A2F5-C641FB257981}"/>
    <cellStyle name="Comma 4 4 4 2 4 4 2 2" xfId="18382" xr:uid="{43224BEE-8FDD-4C61-8926-8519D9449992}"/>
    <cellStyle name="Comma 4 4 4 2 4 4 2 2 2" xfId="36046" xr:uid="{0A6620B9-5F4B-475E-801C-EA5B6CABBC87}"/>
    <cellStyle name="Comma 4 4 4 2 4 4 2 3" xfId="27214" xr:uid="{C6FCDD83-D678-476E-9517-8117F1D73564}"/>
    <cellStyle name="Comma 4 4 4 2 4 4 3" xfId="13966" xr:uid="{89F3CCC3-3044-4B40-8809-1811FB1B3348}"/>
    <cellStyle name="Comma 4 4 4 2 4 4 3 2" xfId="31630" xr:uid="{CFF2D10D-4CA7-420E-BFC9-812174C314DB}"/>
    <cellStyle name="Comma 4 4 4 2 4 4 4" xfId="22798" xr:uid="{E5A986A1-8CE1-4272-B1C4-0ECAD1AE878A}"/>
    <cellStyle name="Comma 4 4 4 2 4 5" xfId="6238" xr:uid="{52ADA688-9298-4EED-9B95-2E37EBFA1BD2}"/>
    <cellStyle name="Comma 4 4 4 2 4 5 2" xfId="15070" xr:uid="{ECF9B566-82DA-4231-B1D4-D0964EEE296F}"/>
    <cellStyle name="Comma 4 4 4 2 4 5 2 2" xfId="32734" xr:uid="{474ADC80-8426-497E-8885-491DEB38DAC5}"/>
    <cellStyle name="Comma 4 4 4 2 4 5 3" xfId="23902" xr:uid="{32FAFFF4-3807-4677-AA5C-7F2AE6A6DA17}"/>
    <cellStyle name="Comma 4 4 4 2 4 6" xfId="10654" xr:uid="{0A022AA3-46B7-4691-81BC-5A19FB5A04B4}"/>
    <cellStyle name="Comma 4 4 4 2 4 6 2" xfId="28318" xr:uid="{31DC2F6B-8E6A-44BD-8CA8-16CF9C230BF7}"/>
    <cellStyle name="Comma 4 4 4 2 4 7" xfId="19486" xr:uid="{07F3389C-1410-4E8C-B817-8E283230C527}"/>
    <cellStyle name="Comma 4 4 4 2 4 8" xfId="1822" xr:uid="{F1D5EA55-30C4-462E-A8BB-DB608A3D8D33}"/>
    <cellStyle name="Comma 4 4 4 2 5" xfId="1022" xr:uid="{00000000-0005-0000-0000-0000FD030000}"/>
    <cellStyle name="Comma 4 4 4 2 5 2" xfId="6790" xr:uid="{014F389B-A829-49EE-9A92-C87ECFFA8DDB}"/>
    <cellStyle name="Comma 4 4 4 2 5 2 2" xfId="15622" xr:uid="{E2F6E71B-150F-4124-B425-8F1C3885F46F}"/>
    <cellStyle name="Comma 4 4 4 2 5 2 2 2" xfId="33286" xr:uid="{614369A5-8256-4633-B1F7-6F288A2CDEE3}"/>
    <cellStyle name="Comma 4 4 4 2 5 2 3" xfId="24454" xr:uid="{69010104-53CC-4B70-A436-BBF67946DFE6}"/>
    <cellStyle name="Comma 4 4 4 2 5 3" xfId="11206" xr:uid="{F35D9316-E1E1-4D3C-8696-CCD919EFD77F}"/>
    <cellStyle name="Comma 4 4 4 2 5 3 2" xfId="28870" xr:uid="{70B73B6D-6A48-48C1-946E-D4CEC1F5DC1A}"/>
    <cellStyle name="Comma 4 4 4 2 5 4" xfId="20038" xr:uid="{C838511A-F5F2-49A1-AF9B-1A3DFB7051CE}"/>
    <cellStyle name="Comma 4 4 4 2 5 5" xfId="2374" xr:uid="{B68856D2-AB69-4085-B670-9079C2E56DB4}"/>
    <cellStyle name="Comma 4 4 4 2 6" xfId="3478" xr:uid="{EB7F6B7E-41EE-4BAC-BC26-8D8C78E25DEB}"/>
    <cellStyle name="Comma 4 4 4 2 6 2" xfId="7894" xr:uid="{C46DF78C-6849-4465-9439-A9F1B094FAA2}"/>
    <cellStyle name="Comma 4 4 4 2 6 2 2" xfId="16726" xr:uid="{EDB6B2C0-6C50-41AA-A0B6-90E1E9942B18}"/>
    <cellStyle name="Comma 4 4 4 2 6 2 2 2" xfId="34390" xr:uid="{5FFF133A-7C5F-48EC-BB48-32064CCC3816}"/>
    <cellStyle name="Comma 4 4 4 2 6 2 3" xfId="25558" xr:uid="{F682BBD0-AED6-4401-B56E-ACC1B4AD17FE}"/>
    <cellStyle name="Comma 4 4 4 2 6 3" xfId="12310" xr:uid="{22C3637D-A3BA-4BEF-9727-40C60035689F}"/>
    <cellStyle name="Comma 4 4 4 2 6 3 2" xfId="29974" xr:uid="{A6482D77-974F-4E24-8CDE-D84478BEE3C0}"/>
    <cellStyle name="Comma 4 4 4 2 6 4" xfId="21142" xr:uid="{CF926892-9874-40E6-9A8A-88A25030F4B0}"/>
    <cellStyle name="Comma 4 4 4 2 7" xfId="4582" xr:uid="{3FD033F2-36CB-466B-8B56-CAC329459323}"/>
    <cellStyle name="Comma 4 4 4 2 7 2" xfId="8998" xr:uid="{ED651B90-438B-4184-8243-DAB8DDEAAA8A}"/>
    <cellStyle name="Comma 4 4 4 2 7 2 2" xfId="17830" xr:uid="{DD0C419F-5A8E-45FB-ADF2-A37CB7E0EF30}"/>
    <cellStyle name="Comma 4 4 4 2 7 2 2 2" xfId="35494" xr:uid="{EB83BDCC-258E-487D-9A40-3BE1BD79732F}"/>
    <cellStyle name="Comma 4 4 4 2 7 2 3" xfId="26662" xr:uid="{B3D55891-92AC-47DC-986F-7E011B589A53}"/>
    <cellStyle name="Comma 4 4 4 2 7 3" xfId="13414" xr:uid="{7D22FC53-9435-4C13-8B16-F804D2F0BC84}"/>
    <cellStyle name="Comma 4 4 4 2 7 3 2" xfId="31078" xr:uid="{72766BC2-76C7-4371-84E3-C5B7FA19C5FE}"/>
    <cellStyle name="Comma 4 4 4 2 7 4" xfId="22246" xr:uid="{B07D226D-E3C6-42AC-BA91-562DD0952CF3}"/>
    <cellStyle name="Comma 4 4 4 2 8" xfId="5686" xr:uid="{F2EF7E05-9CE6-448C-AD77-8F6D83CABEA6}"/>
    <cellStyle name="Comma 4 4 4 2 8 2" xfId="14518" xr:uid="{2B04DB46-4519-4DE4-8CC7-3A0EC4483576}"/>
    <cellStyle name="Comma 4 4 4 2 8 2 2" xfId="32182" xr:uid="{7D1C7080-7D52-4BD1-B7E1-D850D55E70EC}"/>
    <cellStyle name="Comma 4 4 4 2 8 3" xfId="23350" xr:uid="{CA18F5D3-7F54-4944-A896-4BE669C8C4D6}"/>
    <cellStyle name="Comma 4 4 4 2 9" xfId="10102" xr:uid="{6E12F0C8-089D-4357-B3D3-25AD9C4EC068}"/>
    <cellStyle name="Comma 4 4 4 2 9 2" xfId="27766" xr:uid="{3999012A-9D26-48ED-817B-47C7F82F4715}"/>
    <cellStyle name="Comma 4 4 4 3" xfId="1023" xr:uid="{00000000-0005-0000-0000-0000FE030000}"/>
    <cellStyle name="Comma 4 4 4 3 10" xfId="1348" xr:uid="{DEFCC468-EB2C-45C6-8D84-2F1583D8F34A}"/>
    <cellStyle name="Comma 4 4 4 3 2" xfId="1024" xr:uid="{00000000-0005-0000-0000-0000FF030000}"/>
    <cellStyle name="Comma 4 4 4 3 2 2" xfId="2176" xr:uid="{8CC5F1D7-7C93-46C4-93D4-5D626EBC7355}"/>
    <cellStyle name="Comma 4 4 4 3 2 2 2" xfId="3280" xr:uid="{4562B840-5C0E-4703-A47B-8842F405C48D}"/>
    <cellStyle name="Comma 4 4 4 3 2 2 2 2" xfId="7696" xr:uid="{850CEA37-C3D7-4122-9B4A-67A918F511CD}"/>
    <cellStyle name="Comma 4 4 4 3 2 2 2 2 2" xfId="16528" xr:uid="{BD944B20-9548-4433-87C5-FCA88E4C43CD}"/>
    <cellStyle name="Comma 4 4 4 3 2 2 2 2 2 2" xfId="34192" xr:uid="{373A97C4-E4BA-4A7B-9615-48D3112A3982}"/>
    <cellStyle name="Comma 4 4 4 3 2 2 2 2 3" xfId="25360" xr:uid="{8919DF61-7DEC-4CDF-88D2-D330BE24015B}"/>
    <cellStyle name="Comma 4 4 4 3 2 2 2 3" xfId="12112" xr:uid="{C68CA86B-3B63-4062-927D-F9D8C3FF80FC}"/>
    <cellStyle name="Comma 4 4 4 3 2 2 2 3 2" xfId="29776" xr:uid="{E799F0FD-BC7D-49C5-85CE-0CFBB4CE1B9F}"/>
    <cellStyle name="Comma 4 4 4 3 2 2 2 4" xfId="20944" xr:uid="{54C31AE8-3141-4E36-A7F0-8988727F040B}"/>
    <cellStyle name="Comma 4 4 4 3 2 2 3" xfId="4384" xr:uid="{73296536-F2C0-4837-91E3-B0EB66C4705C}"/>
    <cellStyle name="Comma 4 4 4 3 2 2 3 2" xfId="8800" xr:uid="{18FDA2F0-08B0-48F5-8566-0A5613B994E0}"/>
    <cellStyle name="Comma 4 4 4 3 2 2 3 2 2" xfId="17632" xr:uid="{6A26CD96-3DD7-4E4E-8799-F33B06F5C816}"/>
    <cellStyle name="Comma 4 4 4 3 2 2 3 2 2 2" xfId="35296" xr:uid="{DE2927F1-1415-40DB-9110-5ED690D2BB38}"/>
    <cellStyle name="Comma 4 4 4 3 2 2 3 2 3" xfId="26464" xr:uid="{DF6E6267-6712-47D4-9DE4-AC81D0E77419}"/>
    <cellStyle name="Comma 4 4 4 3 2 2 3 3" xfId="13216" xr:uid="{CF1559B1-5936-4E11-899C-320EA7EBEFD3}"/>
    <cellStyle name="Comma 4 4 4 3 2 2 3 3 2" xfId="30880" xr:uid="{B4955A55-C68F-48BB-8B31-843238A81C3C}"/>
    <cellStyle name="Comma 4 4 4 3 2 2 3 4" xfId="22048" xr:uid="{87A116EF-4CDE-4816-A3AD-0169D2250E6B}"/>
    <cellStyle name="Comma 4 4 4 3 2 2 4" xfId="5488" xr:uid="{9927CECA-9EC2-4116-AD31-4AC29C5523C7}"/>
    <cellStyle name="Comma 4 4 4 3 2 2 4 2" xfId="9904" xr:uid="{EF0D894A-5353-4718-B90C-D4F117AF341B}"/>
    <cellStyle name="Comma 4 4 4 3 2 2 4 2 2" xfId="18736" xr:uid="{F10D80DB-B3DE-4529-8A16-CEF91F23DCC5}"/>
    <cellStyle name="Comma 4 4 4 3 2 2 4 2 2 2" xfId="36400" xr:uid="{C7C159CF-ED42-447B-8D28-D0F270219103}"/>
    <cellStyle name="Comma 4 4 4 3 2 2 4 2 3" xfId="27568" xr:uid="{A79CEE7A-BA0F-43AA-B49B-03351D69542C}"/>
    <cellStyle name="Comma 4 4 4 3 2 2 4 3" xfId="14320" xr:uid="{C60CCF53-9F24-46EE-BEB9-B940C32ED7E7}"/>
    <cellStyle name="Comma 4 4 4 3 2 2 4 3 2" xfId="31984" xr:uid="{8AB84ACB-B047-42D8-86F2-0AEF000BEED3}"/>
    <cellStyle name="Comma 4 4 4 3 2 2 4 4" xfId="23152" xr:uid="{5029A978-FB06-4902-9760-A43C4A2744E2}"/>
    <cellStyle name="Comma 4 4 4 3 2 2 5" xfId="6592" xr:uid="{28D00575-368D-429E-887D-0BEB268EFD11}"/>
    <cellStyle name="Comma 4 4 4 3 2 2 5 2" xfId="15424" xr:uid="{92B98A39-AB76-42C9-AD6D-7A446A5F7FE8}"/>
    <cellStyle name="Comma 4 4 4 3 2 2 5 2 2" xfId="33088" xr:uid="{2C8910B8-58F2-41F5-B0C4-589894E606F1}"/>
    <cellStyle name="Comma 4 4 4 3 2 2 5 3" xfId="24256" xr:uid="{B6EB0598-6E57-443A-BFAC-C2E1662452FB}"/>
    <cellStyle name="Comma 4 4 4 3 2 2 6" xfId="11008" xr:uid="{04F0CFA2-6572-44AE-B7FA-73D1E918A9C4}"/>
    <cellStyle name="Comma 4 4 4 3 2 2 6 2" xfId="28672" xr:uid="{4DDD1978-C5D5-4C69-AB53-4F802C0C5696}"/>
    <cellStyle name="Comma 4 4 4 3 2 2 7" xfId="19840" xr:uid="{3DE13865-5E8F-4B60-85C0-FB4AF81A1ABB}"/>
    <cellStyle name="Comma 4 4 4 3 2 3" xfId="2728" xr:uid="{FD977712-5F37-45E5-994A-B577F29FDA08}"/>
    <cellStyle name="Comma 4 4 4 3 2 3 2" xfId="7144" xr:uid="{DA03AAC7-CD17-445C-96BD-16D76D13EF70}"/>
    <cellStyle name="Comma 4 4 4 3 2 3 2 2" xfId="15976" xr:uid="{D46B1757-DEB8-44D0-AE31-4E8051AF1A18}"/>
    <cellStyle name="Comma 4 4 4 3 2 3 2 2 2" xfId="33640" xr:uid="{43A8044D-769E-43B8-B0FF-FEC5C67BE707}"/>
    <cellStyle name="Comma 4 4 4 3 2 3 2 3" xfId="24808" xr:uid="{51672E40-C10B-4201-8D36-80F6F1D2C6F6}"/>
    <cellStyle name="Comma 4 4 4 3 2 3 3" xfId="11560" xr:uid="{EC7E8D9D-DA58-41BE-83F5-04E8357A51CB}"/>
    <cellStyle name="Comma 4 4 4 3 2 3 3 2" xfId="29224" xr:uid="{A0910FC6-0FA8-49B3-B9B2-029BF67D40B9}"/>
    <cellStyle name="Comma 4 4 4 3 2 3 4" xfId="20392" xr:uid="{6A6A18F9-0F8A-49AD-AD1E-E6DD3C71F85B}"/>
    <cellStyle name="Comma 4 4 4 3 2 4" xfId="3832" xr:uid="{F217EA8E-4A5D-42E5-9FF2-613343935729}"/>
    <cellStyle name="Comma 4 4 4 3 2 4 2" xfId="8248" xr:uid="{B7A1A241-74F8-49D6-8DC5-2A341E230B07}"/>
    <cellStyle name="Comma 4 4 4 3 2 4 2 2" xfId="17080" xr:uid="{9376F840-2B32-4415-A237-7F05B7DA6242}"/>
    <cellStyle name="Comma 4 4 4 3 2 4 2 2 2" xfId="34744" xr:uid="{F502FCE5-2BF8-4C76-BCE6-8C4980F481BC}"/>
    <cellStyle name="Comma 4 4 4 3 2 4 2 3" xfId="25912" xr:uid="{B5583E44-EC7D-4973-9722-9CD57B4A1E77}"/>
    <cellStyle name="Comma 4 4 4 3 2 4 3" xfId="12664" xr:uid="{B5F87547-914C-4139-A26B-97EB451240EE}"/>
    <cellStyle name="Comma 4 4 4 3 2 4 3 2" xfId="30328" xr:uid="{81BDEF4F-DCBD-46F9-827D-3B44A4DA2E3D}"/>
    <cellStyle name="Comma 4 4 4 3 2 4 4" xfId="21496" xr:uid="{9EFAF435-EB8F-428B-9A85-B1E05CA9DD27}"/>
    <cellStyle name="Comma 4 4 4 3 2 5" xfId="4936" xr:uid="{E1295401-D27B-4A92-A856-AD27D66D9BD7}"/>
    <cellStyle name="Comma 4 4 4 3 2 5 2" xfId="9352" xr:uid="{CD086F54-E788-4D54-8A72-7759C3A8545E}"/>
    <cellStyle name="Comma 4 4 4 3 2 5 2 2" xfId="18184" xr:uid="{16547340-A9A5-4A44-9301-A639216938B5}"/>
    <cellStyle name="Comma 4 4 4 3 2 5 2 2 2" xfId="35848" xr:uid="{07FB1C4D-4ED8-45E5-9915-4016BC3D68B7}"/>
    <cellStyle name="Comma 4 4 4 3 2 5 2 3" xfId="27016" xr:uid="{F7A0F007-B73E-4379-A804-B45A94BB91DC}"/>
    <cellStyle name="Comma 4 4 4 3 2 5 3" xfId="13768" xr:uid="{7B79F4DF-F9E7-4EC8-A9C7-1241BC25CE65}"/>
    <cellStyle name="Comma 4 4 4 3 2 5 3 2" xfId="31432" xr:uid="{435F4B68-9F2D-45AA-B5D3-0680551F5B91}"/>
    <cellStyle name="Comma 4 4 4 3 2 5 4" xfId="22600" xr:uid="{DB039AD8-769E-4B13-A4FC-AC2F6FDF3906}"/>
    <cellStyle name="Comma 4 4 4 3 2 6" xfId="6040" xr:uid="{4197687E-882F-4FD6-AA7B-91919690960E}"/>
    <cellStyle name="Comma 4 4 4 3 2 6 2" xfId="14872" xr:uid="{5DA4E8A6-1201-46CC-A925-91DD6D3B5FD0}"/>
    <cellStyle name="Comma 4 4 4 3 2 6 2 2" xfId="32536" xr:uid="{6F99CEF0-68C0-49A3-838F-27718A6B6584}"/>
    <cellStyle name="Comma 4 4 4 3 2 6 3" xfId="23704" xr:uid="{27911871-A182-48CC-B3AB-2FA5C4E31DA6}"/>
    <cellStyle name="Comma 4 4 4 3 2 7" xfId="10456" xr:uid="{A52289EB-B8FB-40CE-88D0-56400E60F4E9}"/>
    <cellStyle name="Comma 4 4 4 3 2 7 2" xfId="28120" xr:uid="{F1FEADE4-F5F2-409E-99BE-77EAED9AA1DE}"/>
    <cellStyle name="Comma 4 4 4 3 2 8" xfId="19288" xr:uid="{D33A64A5-9541-4F06-9BF7-653E937C390F}"/>
    <cellStyle name="Comma 4 4 4 3 2 9" xfId="1624" xr:uid="{F2F677FB-88CE-4B3B-941A-5FEA73BFEB20}"/>
    <cellStyle name="Comma 4 4 4 3 3" xfId="1025" xr:uid="{00000000-0005-0000-0000-000000040000}"/>
    <cellStyle name="Comma 4 4 4 3 3 2" xfId="3004" xr:uid="{8EC7016D-C42B-4BD3-89D2-3E648464B696}"/>
    <cellStyle name="Comma 4 4 4 3 3 2 2" xfId="7420" xr:uid="{D7933EE4-68F9-4163-A230-145CCA8A5732}"/>
    <cellStyle name="Comma 4 4 4 3 3 2 2 2" xfId="16252" xr:uid="{087217C2-42EA-461F-9CCD-00963F2629A2}"/>
    <cellStyle name="Comma 4 4 4 3 3 2 2 2 2" xfId="33916" xr:uid="{0B67694C-D0CF-4EB1-9F42-49A47F95D596}"/>
    <cellStyle name="Comma 4 4 4 3 3 2 2 3" xfId="25084" xr:uid="{4A3677E7-5172-4138-819B-8A818FD4C6E9}"/>
    <cellStyle name="Comma 4 4 4 3 3 2 3" xfId="11836" xr:uid="{B404AA6C-B411-4DC2-AA31-7F1BA96EBFF5}"/>
    <cellStyle name="Comma 4 4 4 3 3 2 3 2" xfId="29500" xr:uid="{7FFBC0E8-845C-4026-AB8B-EB7DBECA2949}"/>
    <cellStyle name="Comma 4 4 4 3 3 2 4" xfId="20668" xr:uid="{7606CCA0-9365-4725-AB7B-2224B0610D95}"/>
    <cellStyle name="Comma 4 4 4 3 3 3" xfId="4108" xr:uid="{6D7AB2C6-CFC9-4A0C-87F7-27C670F715FE}"/>
    <cellStyle name="Comma 4 4 4 3 3 3 2" xfId="8524" xr:uid="{DAF598FD-9DA6-47C7-9EF1-D429DBBA5500}"/>
    <cellStyle name="Comma 4 4 4 3 3 3 2 2" xfId="17356" xr:uid="{0C8D73CD-820D-4DCB-8E3A-45EE9FA850E2}"/>
    <cellStyle name="Comma 4 4 4 3 3 3 2 2 2" xfId="35020" xr:uid="{C7E02644-8CBF-4B32-8705-EC2AA68DE46D}"/>
    <cellStyle name="Comma 4 4 4 3 3 3 2 3" xfId="26188" xr:uid="{58528999-3D7F-4BF0-B456-40383D9A881E}"/>
    <cellStyle name="Comma 4 4 4 3 3 3 3" xfId="12940" xr:uid="{44565B13-FB35-4F30-91AD-BA1F2B49E819}"/>
    <cellStyle name="Comma 4 4 4 3 3 3 3 2" xfId="30604" xr:uid="{564C6036-411E-431F-8DCF-5CB89B05CD65}"/>
    <cellStyle name="Comma 4 4 4 3 3 3 4" xfId="21772" xr:uid="{6072E4C7-98A2-4513-8406-F8F82CE77F45}"/>
    <cellStyle name="Comma 4 4 4 3 3 4" xfId="5212" xr:uid="{EF2B8AD6-7183-488F-B3C6-05D69A20A48E}"/>
    <cellStyle name="Comma 4 4 4 3 3 4 2" xfId="9628" xr:uid="{FB5B74A7-BDC9-4CE3-B5CC-56C0FDEDF29D}"/>
    <cellStyle name="Comma 4 4 4 3 3 4 2 2" xfId="18460" xr:uid="{41E4536C-12DF-4370-98A7-3CE617759F87}"/>
    <cellStyle name="Comma 4 4 4 3 3 4 2 2 2" xfId="36124" xr:uid="{11106466-FE8E-4E5E-B66E-0A4BE474C332}"/>
    <cellStyle name="Comma 4 4 4 3 3 4 2 3" xfId="27292" xr:uid="{66FFB333-C605-47EE-8CC9-9B6F1E58BAAB}"/>
    <cellStyle name="Comma 4 4 4 3 3 4 3" xfId="14044" xr:uid="{CB04E94F-EC6B-4A24-8334-790CF5048ABE}"/>
    <cellStyle name="Comma 4 4 4 3 3 4 3 2" xfId="31708" xr:uid="{24F68081-8687-41ED-AACC-CED943FAC811}"/>
    <cellStyle name="Comma 4 4 4 3 3 4 4" xfId="22876" xr:uid="{E848E94B-1085-4555-ACC1-74E29B818C6F}"/>
    <cellStyle name="Comma 4 4 4 3 3 5" xfId="6316" xr:uid="{F41AC2B0-F8F4-4876-869B-5BE3EE066790}"/>
    <cellStyle name="Comma 4 4 4 3 3 5 2" xfId="15148" xr:uid="{FAD8614A-A945-4A21-8A39-CF90F1288B65}"/>
    <cellStyle name="Comma 4 4 4 3 3 5 2 2" xfId="32812" xr:uid="{78B9569B-0488-4E3F-8FDB-B98971569FA9}"/>
    <cellStyle name="Comma 4 4 4 3 3 5 3" xfId="23980" xr:uid="{F88E96A7-BB64-4D97-8846-EC33826B989B}"/>
    <cellStyle name="Comma 4 4 4 3 3 6" xfId="10732" xr:uid="{74EB71B2-BF96-40F2-A233-55000A4A1D28}"/>
    <cellStyle name="Comma 4 4 4 3 3 6 2" xfId="28396" xr:uid="{73904563-AAD4-4E49-8128-24941731C019}"/>
    <cellStyle name="Comma 4 4 4 3 3 7" xfId="19564" xr:uid="{37149704-356D-4785-BED0-39AD6C7F1598}"/>
    <cellStyle name="Comma 4 4 4 3 3 8" xfId="1900" xr:uid="{FA92C5F1-35F9-4352-A9EB-B8EA97B7DD91}"/>
    <cellStyle name="Comma 4 4 4 3 4" xfId="2452" xr:uid="{F1B93152-5BD4-4CFD-ACFC-418401E0691F}"/>
    <cellStyle name="Comma 4 4 4 3 4 2" xfId="6868" xr:uid="{4040B0BB-1F70-47AD-9748-5F2224480243}"/>
    <cellStyle name="Comma 4 4 4 3 4 2 2" xfId="15700" xr:uid="{90117823-90AD-4E07-9F5D-744E543C4C4E}"/>
    <cellStyle name="Comma 4 4 4 3 4 2 2 2" xfId="33364" xr:uid="{A8739B46-B91F-4588-B1F7-3B097DE57A1F}"/>
    <cellStyle name="Comma 4 4 4 3 4 2 3" xfId="24532" xr:uid="{468DC533-95E2-4C28-AA7E-E325A48F9F62}"/>
    <cellStyle name="Comma 4 4 4 3 4 3" xfId="11284" xr:uid="{CFA793B1-B9EE-4893-A90C-460B951682E1}"/>
    <cellStyle name="Comma 4 4 4 3 4 3 2" xfId="28948" xr:uid="{D261C07E-46CD-4C79-960A-E24374CA1EF5}"/>
    <cellStyle name="Comma 4 4 4 3 4 4" xfId="20116" xr:uid="{CEDAD4BC-22B7-48BF-9E6A-DDE4291F2A68}"/>
    <cellStyle name="Comma 4 4 4 3 5" xfId="3556" xr:uid="{9F55948D-0A5C-407C-8AAC-A2B4B504980B}"/>
    <cellStyle name="Comma 4 4 4 3 5 2" xfId="7972" xr:uid="{A3B0DFD7-F13F-42E6-A873-8823DA75F540}"/>
    <cellStyle name="Comma 4 4 4 3 5 2 2" xfId="16804" xr:uid="{EB57B7FF-1C4E-499F-B3E1-78DF7F140096}"/>
    <cellStyle name="Comma 4 4 4 3 5 2 2 2" xfId="34468" xr:uid="{A36BFF64-A847-488C-B1EE-C4A814FB5512}"/>
    <cellStyle name="Comma 4 4 4 3 5 2 3" xfId="25636" xr:uid="{C0F52C04-E710-4A9C-94AC-8596FAFD48D9}"/>
    <cellStyle name="Comma 4 4 4 3 5 3" xfId="12388" xr:uid="{CD05A7DF-5357-4F02-90C8-146A34A46AF6}"/>
    <cellStyle name="Comma 4 4 4 3 5 3 2" xfId="30052" xr:uid="{18E0220A-E36D-4B46-BE28-E56280347672}"/>
    <cellStyle name="Comma 4 4 4 3 5 4" xfId="21220" xr:uid="{460555E3-9F0B-4D55-A771-9D6094CB39EA}"/>
    <cellStyle name="Comma 4 4 4 3 6" xfId="4660" xr:uid="{B1C3AFA2-2F13-48F3-908C-C584ACECF231}"/>
    <cellStyle name="Comma 4 4 4 3 6 2" xfId="9076" xr:uid="{598B2033-9471-4EA6-872C-326CCDD3D185}"/>
    <cellStyle name="Comma 4 4 4 3 6 2 2" xfId="17908" xr:uid="{1CF997CE-9BFE-4EBD-A1B9-01F3CB07807C}"/>
    <cellStyle name="Comma 4 4 4 3 6 2 2 2" xfId="35572" xr:uid="{D1A00BDD-13F1-40B9-8147-4F7AC6DA0553}"/>
    <cellStyle name="Comma 4 4 4 3 6 2 3" xfId="26740" xr:uid="{A66148D2-235D-42D9-9298-96101D186AD9}"/>
    <cellStyle name="Comma 4 4 4 3 6 3" xfId="13492" xr:uid="{60EE55EC-075B-4467-8DA8-71BD4851B03A}"/>
    <cellStyle name="Comma 4 4 4 3 6 3 2" xfId="31156" xr:uid="{9FB953B8-AB44-4B34-BE19-120485E77476}"/>
    <cellStyle name="Comma 4 4 4 3 6 4" xfId="22324" xr:uid="{7CA3B8B0-B48B-4F2E-9A50-E5BE637A7464}"/>
    <cellStyle name="Comma 4 4 4 3 7" xfId="5764" xr:uid="{C72AEE7B-D458-49DD-A038-378571AE11ED}"/>
    <cellStyle name="Comma 4 4 4 3 7 2" xfId="14596" xr:uid="{2E857C75-0A0D-4F27-8CDB-3A028725E674}"/>
    <cellStyle name="Comma 4 4 4 3 7 2 2" xfId="32260" xr:uid="{82A416F2-DC70-4885-9726-9622910689BC}"/>
    <cellStyle name="Comma 4 4 4 3 7 3" xfId="23428" xr:uid="{1168A1A7-FED4-4614-8746-10DF6725104B}"/>
    <cellStyle name="Comma 4 4 4 3 8" xfId="10180" xr:uid="{14EAF550-01AA-491C-8249-FB5F7A08B9CF}"/>
    <cellStyle name="Comma 4 4 4 3 8 2" xfId="27844" xr:uid="{85B8AC10-EB05-475F-94BF-C0E6E0812A1B}"/>
    <cellStyle name="Comma 4 4 4 3 9" xfId="19012" xr:uid="{C1742C78-2038-45F3-870A-F56C905E814F}"/>
    <cellStyle name="Comma 4 4 4 4" xfId="1026" xr:uid="{00000000-0005-0000-0000-000001040000}"/>
    <cellStyle name="Comma 4 4 4 4 2" xfId="1027" xr:uid="{00000000-0005-0000-0000-000002040000}"/>
    <cellStyle name="Comma 4 4 4 4 2 2" xfId="3142" xr:uid="{627D6DE9-BE43-4D4F-9192-1FCD3D54EEDE}"/>
    <cellStyle name="Comma 4 4 4 4 2 2 2" xfId="7558" xr:uid="{766ED51C-120F-4120-83CE-C52B7E2AB122}"/>
    <cellStyle name="Comma 4 4 4 4 2 2 2 2" xfId="16390" xr:uid="{DE9C04C7-02C1-4E95-94B4-074E912F8507}"/>
    <cellStyle name="Comma 4 4 4 4 2 2 2 2 2" xfId="34054" xr:uid="{766522D9-B5A8-4AC9-8E83-58A27CDC2A6A}"/>
    <cellStyle name="Comma 4 4 4 4 2 2 2 3" xfId="25222" xr:uid="{2C4FD534-2AF5-4C98-B8C6-E9DE08E9ED0E}"/>
    <cellStyle name="Comma 4 4 4 4 2 2 3" xfId="11974" xr:uid="{69D0B8A0-BF36-4F60-9AA6-02D4FC6AFB97}"/>
    <cellStyle name="Comma 4 4 4 4 2 2 3 2" xfId="29638" xr:uid="{C353AB3C-416F-4E14-BEA0-08CAF0BD9527}"/>
    <cellStyle name="Comma 4 4 4 4 2 2 4" xfId="20806" xr:uid="{E000D255-6F02-40BE-8FD0-8C5727A69272}"/>
    <cellStyle name="Comma 4 4 4 4 2 3" xfId="4246" xr:uid="{D9761B57-A007-405A-ABF2-4386C2FD56CB}"/>
    <cellStyle name="Comma 4 4 4 4 2 3 2" xfId="8662" xr:uid="{8DCE7DE5-B1CD-4CBA-9891-537A3790039E}"/>
    <cellStyle name="Comma 4 4 4 4 2 3 2 2" xfId="17494" xr:uid="{EC3E37D6-A937-49B6-A100-3B76EE205CBA}"/>
    <cellStyle name="Comma 4 4 4 4 2 3 2 2 2" xfId="35158" xr:uid="{663C93B1-F43A-47D6-9460-90667F1F8F51}"/>
    <cellStyle name="Comma 4 4 4 4 2 3 2 3" xfId="26326" xr:uid="{8CCBB1AB-3B93-451F-AAE8-7FE01F51EFA7}"/>
    <cellStyle name="Comma 4 4 4 4 2 3 3" xfId="13078" xr:uid="{1B763DF0-02CC-414F-920A-63FA4B9A89F3}"/>
    <cellStyle name="Comma 4 4 4 4 2 3 3 2" xfId="30742" xr:uid="{F85E5F31-3980-4D2D-9338-4C7971E9A0CE}"/>
    <cellStyle name="Comma 4 4 4 4 2 3 4" xfId="21910" xr:uid="{C33188C9-82E1-45B9-B89D-8B8433D001D8}"/>
    <cellStyle name="Comma 4 4 4 4 2 4" xfId="5350" xr:uid="{2DD74C18-C22E-4FB8-B0D2-A59336B98E37}"/>
    <cellStyle name="Comma 4 4 4 4 2 4 2" xfId="9766" xr:uid="{9116A7A0-15C0-410C-ABF2-435C68EAA4E5}"/>
    <cellStyle name="Comma 4 4 4 4 2 4 2 2" xfId="18598" xr:uid="{03982399-09A8-4EAE-BACE-9749946195B0}"/>
    <cellStyle name="Comma 4 4 4 4 2 4 2 2 2" xfId="36262" xr:uid="{0C1DAA8F-86EB-44E5-8D67-32B28E917FE5}"/>
    <cellStyle name="Comma 4 4 4 4 2 4 2 3" xfId="27430" xr:uid="{A82864F8-7905-49D0-8702-88BED2DA4530}"/>
    <cellStyle name="Comma 4 4 4 4 2 4 3" xfId="14182" xr:uid="{BC6A8A8F-257E-486A-852F-715EA645F17C}"/>
    <cellStyle name="Comma 4 4 4 4 2 4 3 2" xfId="31846" xr:uid="{429FA6D0-7E74-4B5F-BD14-40300C679CD2}"/>
    <cellStyle name="Comma 4 4 4 4 2 4 4" xfId="23014" xr:uid="{FD9E5375-70F8-426A-9377-5F80925E14B3}"/>
    <cellStyle name="Comma 4 4 4 4 2 5" xfId="6454" xr:uid="{7DCD79EB-AAF4-4F58-A42C-4931D09222A7}"/>
    <cellStyle name="Comma 4 4 4 4 2 5 2" xfId="15286" xr:uid="{260F161C-8EFE-4442-BF14-1A2518127E40}"/>
    <cellStyle name="Comma 4 4 4 4 2 5 2 2" xfId="32950" xr:uid="{C819B197-CFDE-40C8-879D-7F602F594F2A}"/>
    <cellStyle name="Comma 4 4 4 4 2 5 3" xfId="24118" xr:uid="{996C1AAA-4621-4BE5-843B-AE838E1C5AC4}"/>
    <cellStyle name="Comma 4 4 4 4 2 6" xfId="10870" xr:uid="{C19913C8-8D98-45CB-83A4-7EC16E2F1386}"/>
    <cellStyle name="Comma 4 4 4 4 2 6 2" xfId="28534" xr:uid="{A17CD461-F23C-4741-BE9B-CD8D6093C4A1}"/>
    <cellStyle name="Comma 4 4 4 4 2 7" xfId="19702" xr:uid="{6337557B-D14D-4631-8ECA-7ACC5294E511}"/>
    <cellStyle name="Comma 4 4 4 4 2 8" xfId="2038" xr:uid="{AB98DA97-C66E-4BE6-8FE9-5CDB6732628A}"/>
    <cellStyle name="Comma 4 4 4 4 3" xfId="1028" xr:uid="{00000000-0005-0000-0000-000003040000}"/>
    <cellStyle name="Comma 4 4 4 4 3 2" xfId="7006" xr:uid="{B603D177-F3B2-4377-B619-ED604A394DD8}"/>
    <cellStyle name="Comma 4 4 4 4 3 2 2" xfId="15838" xr:uid="{FA072D2D-A9A7-4EA2-8250-86979D9D0744}"/>
    <cellStyle name="Comma 4 4 4 4 3 2 2 2" xfId="33502" xr:uid="{93AACD07-5EDE-47F6-A4A8-B9FE588A8F3E}"/>
    <cellStyle name="Comma 4 4 4 4 3 2 3" xfId="24670" xr:uid="{760C80FC-BD76-453E-80F0-5EAE15B6EBBD}"/>
    <cellStyle name="Comma 4 4 4 4 3 3" xfId="11422" xr:uid="{1C4BBFE6-DCBC-49D0-B5DC-F3EF49D371A4}"/>
    <cellStyle name="Comma 4 4 4 4 3 3 2" xfId="29086" xr:uid="{7AE2A23B-E5F0-42CB-AB63-88996C2F7D2F}"/>
    <cellStyle name="Comma 4 4 4 4 3 4" xfId="20254" xr:uid="{D6C8FC02-142A-4248-8DAB-AC508F9D2209}"/>
    <cellStyle name="Comma 4 4 4 4 3 5" xfId="2590" xr:uid="{4E8BF7A4-2594-417B-AE93-2677F6FFDEBD}"/>
    <cellStyle name="Comma 4 4 4 4 4" xfId="3694" xr:uid="{612B57CD-DDC5-40CC-83FD-7961E74DDCE8}"/>
    <cellStyle name="Comma 4 4 4 4 4 2" xfId="8110" xr:uid="{C26471DE-A435-49E9-919D-1A701A0C7BB7}"/>
    <cellStyle name="Comma 4 4 4 4 4 2 2" xfId="16942" xr:uid="{7DD7B77D-902C-46CC-B987-3A225ABCF5B9}"/>
    <cellStyle name="Comma 4 4 4 4 4 2 2 2" xfId="34606" xr:uid="{4EB42BDF-717C-48FF-AF0C-C5FC414B5AE2}"/>
    <cellStyle name="Comma 4 4 4 4 4 2 3" xfId="25774" xr:uid="{9DC22C43-E6C2-462B-B535-CAC839F22D9F}"/>
    <cellStyle name="Comma 4 4 4 4 4 3" xfId="12526" xr:uid="{F363DB2B-3423-4D53-B867-FFEBE5AA1EE1}"/>
    <cellStyle name="Comma 4 4 4 4 4 3 2" xfId="30190" xr:uid="{30E3D6EC-8744-48FB-9893-95E9FBEFFD03}"/>
    <cellStyle name="Comma 4 4 4 4 4 4" xfId="21358" xr:uid="{BBBF847F-762F-495F-BBC7-CED69E0E6D69}"/>
    <cellStyle name="Comma 4 4 4 4 5" xfId="4798" xr:uid="{5F53257C-F1A5-4BCF-A347-75F6689166EC}"/>
    <cellStyle name="Comma 4 4 4 4 5 2" xfId="9214" xr:uid="{25369613-5A9F-45F1-8F19-1B6FA9896C76}"/>
    <cellStyle name="Comma 4 4 4 4 5 2 2" xfId="18046" xr:uid="{009746D1-4EC7-47AF-8864-398A5AC93895}"/>
    <cellStyle name="Comma 4 4 4 4 5 2 2 2" xfId="35710" xr:uid="{E4812F4B-5C92-4ECA-8C35-1DD9063E3309}"/>
    <cellStyle name="Comma 4 4 4 4 5 2 3" xfId="26878" xr:uid="{D6810A74-7404-4C1E-A423-697562AA1F46}"/>
    <cellStyle name="Comma 4 4 4 4 5 3" xfId="13630" xr:uid="{E961C9C6-683D-47F9-84F4-897CAC13C556}"/>
    <cellStyle name="Comma 4 4 4 4 5 3 2" xfId="31294" xr:uid="{3C473E7A-9CD1-4FC9-AD33-F9B80F59FE15}"/>
    <cellStyle name="Comma 4 4 4 4 5 4" xfId="22462" xr:uid="{3DC72CDB-BF12-4460-B757-FA14240390FC}"/>
    <cellStyle name="Comma 4 4 4 4 6" xfId="5902" xr:uid="{DCA9D704-1290-4B85-8846-C6A04A2B3298}"/>
    <cellStyle name="Comma 4 4 4 4 6 2" xfId="14734" xr:uid="{F509531F-1F64-4559-9020-2CEDEC0DAB95}"/>
    <cellStyle name="Comma 4 4 4 4 6 2 2" xfId="32398" xr:uid="{E1E0956D-4E51-41B2-AD79-3BCF1F66C370}"/>
    <cellStyle name="Comma 4 4 4 4 6 3" xfId="23566" xr:uid="{2FA45BB7-3774-425D-85AD-645958B1FA32}"/>
    <cellStyle name="Comma 4 4 4 4 7" xfId="10318" xr:uid="{87621BFF-66AC-42EF-B97B-4F6B0662DE05}"/>
    <cellStyle name="Comma 4 4 4 4 7 2" xfId="27982" xr:uid="{120DADB5-BE83-4D4F-90F5-78CA0E0C9358}"/>
    <cellStyle name="Comma 4 4 4 4 8" xfId="19150" xr:uid="{A766FD15-C128-459B-B005-F86696FB29C2}"/>
    <cellStyle name="Comma 4 4 4 4 9" xfId="1486" xr:uid="{1E81B99E-7C37-4BEB-A23B-4969AC41B9AD}"/>
    <cellStyle name="Comma 4 4 4 5" xfId="1029" xr:uid="{00000000-0005-0000-0000-000004040000}"/>
    <cellStyle name="Comma 4 4 4 5 2" xfId="2866" xr:uid="{53AAA2B9-BBFC-4C0F-A62D-705274B1FC4B}"/>
    <cellStyle name="Comma 4 4 4 5 2 2" xfId="7282" xr:uid="{BBC0365C-E591-4893-A142-58F5B36D49D4}"/>
    <cellStyle name="Comma 4 4 4 5 2 2 2" xfId="16114" xr:uid="{33E7D062-B30A-4B61-B418-E19C96E1F140}"/>
    <cellStyle name="Comma 4 4 4 5 2 2 2 2" xfId="33778" xr:uid="{50003568-90DF-40A2-8106-1742023D1165}"/>
    <cellStyle name="Comma 4 4 4 5 2 2 3" xfId="24946" xr:uid="{46A36011-E092-4375-B6F3-58F4F12CD223}"/>
    <cellStyle name="Comma 4 4 4 5 2 3" xfId="11698" xr:uid="{E5FA3B8B-260B-472A-BC31-C2B534750888}"/>
    <cellStyle name="Comma 4 4 4 5 2 3 2" xfId="29362" xr:uid="{D8610FA9-5503-42FB-A301-BA7DBDE97594}"/>
    <cellStyle name="Comma 4 4 4 5 2 4" xfId="20530" xr:uid="{26AAEF75-B89C-4F78-8A64-0918AD859CFA}"/>
    <cellStyle name="Comma 4 4 4 5 3" xfId="3970" xr:uid="{3E522E4A-0EB1-4EF9-B689-5F555C342804}"/>
    <cellStyle name="Comma 4 4 4 5 3 2" xfId="8386" xr:uid="{F8CC514E-D53F-4B91-A45C-735BD0391012}"/>
    <cellStyle name="Comma 4 4 4 5 3 2 2" xfId="17218" xr:uid="{1C0F8B8D-AD47-49E2-ABE3-8FDA61E6C8E6}"/>
    <cellStyle name="Comma 4 4 4 5 3 2 2 2" xfId="34882" xr:uid="{1B3584DC-21C3-4F5B-8B14-476C38BFADB2}"/>
    <cellStyle name="Comma 4 4 4 5 3 2 3" xfId="26050" xr:uid="{6FFCE739-8DBF-4E68-AAE7-D838D74AEB61}"/>
    <cellStyle name="Comma 4 4 4 5 3 3" xfId="12802" xr:uid="{28E8C99C-AD75-4636-BD43-C9DB2A13675F}"/>
    <cellStyle name="Comma 4 4 4 5 3 3 2" xfId="30466" xr:uid="{E60ECD36-CBD3-4A41-A390-97385900B0C9}"/>
    <cellStyle name="Comma 4 4 4 5 3 4" xfId="21634" xr:uid="{A7DCDF3A-B4C3-4A6A-8D6E-BB3B3682A61E}"/>
    <cellStyle name="Comma 4 4 4 5 4" xfId="5074" xr:uid="{4B055775-C071-42BA-82F8-B5CA059E516E}"/>
    <cellStyle name="Comma 4 4 4 5 4 2" xfId="9490" xr:uid="{EE6A61A0-2041-4417-9389-8EB442819E95}"/>
    <cellStyle name="Comma 4 4 4 5 4 2 2" xfId="18322" xr:uid="{FB82AD07-06C1-4B38-B551-952E04C73512}"/>
    <cellStyle name="Comma 4 4 4 5 4 2 2 2" xfId="35986" xr:uid="{D79753DB-2EEA-4E95-AD0D-B057C6B2751E}"/>
    <cellStyle name="Comma 4 4 4 5 4 2 3" xfId="27154" xr:uid="{9EABFAFF-C5CB-4FE1-916F-EFC499E80A0A}"/>
    <cellStyle name="Comma 4 4 4 5 4 3" xfId="13906" xr:uid="{E8CA9032-D287-43AA-A32D-1EB3DE728DE1}"/>
    <cellStyle name="Comma 4 4 4 5 4 3 2" xfId="31570" xr:uid="{BEB7653B-52F3-498B-97A2-2B1389B1B5E9}"/>
    <cellStyle name="Comma 4 4 4 5 4 4" xfId="22738" xr:uid="{12169E88-032F-4581-B3A8-5C1858E47024}"/>
    <cellStyle name="Comma 4 4 4 5 5" xfId="6178" xr:uid="{87E05151-2222-485B-9B3D-38A4B45D440C}"/>
    <cellStyle name="Comma 4 4 4 5 5 2" xfId="15010" xr:uid="{FC2D077A-FFA5-4040-9BD4-8FDA81A46C24}"/>
    <cellStyle name="Comma 4 4 4 5 5 2 2" xfId="32674" xr:uid="{292DFC5A-5E3E-4DEE-9FAB-5AF2766D0D6D}"/>
    <cellStyle name="Comma 4 4 4 5 5 3" xfId="23842" xr:uid="{0F618390-FA44-450E-BD94-5F5005F97B13}"/>
    <cellStyle name="Comma 4 4 4 5 6" xfId="10594" xr:uid="{5EC29E2B-7BA4-4870-93E6-13E95AB170CE}"/>
    <cellStyle name="Comma 4 4 4 5 6 2" xfId="28258" xr:uid="{516AD9A7-C16D-4442-8653-B54D45ED8437}"/>
    <cellStyle name="Comma 4 4 4 5 7" xfId="19426" xr:uid="{FC3F6324-4027-4A94-BE12-75F0C36EE1EC}"/>
    <cellStyle name="Comma 4 4 4 5 8" xfId="1762" xr:uid="{9571B83E-7B75-42C3-AE6A-3C8254DE2BF3}"/>
    <cellStyle name="Comma 4 4 4 6" xfId="1030" xr:uid="{00000000-0005-0000-0000-000005040000}"/>
    <cellStyle name="Comma 4 4 4 6 2" xfId="6730" xr:uid="{6A773BC5-08E4-470B-A0FC-7670A48C46BA}"/>
    <cellStyle name="Comma 4 4 4 6 2 2" xfId="15562" xr:uid="{E3F8B332-C059-43C1-AD36-EEEEC6786B8B}"/>
    <cellStyle name="Comma 4 4 4 6 2 2 2" xfId="33226" xr:uid="{AE0D8F66-E5E3-470B-A18D-3BA197BC811F}"/>
    <cellStyle name="Comma 4 4 4 6 2 3" xfId="24394" xr:uid="{5203CC0C-9756-47BE-976E-8A997E7FC76B}"/>
    <cellStyle name="Comma 4 4 4 6 3" xfId="11146" xr:uid="{888398F4-1C76-4F06-830C-40E89AF56A70}"/>
    <cellStyle name="Comma 4 4 4 6 3 2" xfId="28810" xr:uid="{91522F9F-EF47-46E9-80DC-EECDAC413C12}"/>
    <cellStyle name="Comma 4 4 4 6 4" xfId="19978" xr:uid="{F9EA7B1D-EAC3-422A-B818-87FD74E4A2D6}"/>
    <cellStyle name="Comma 4 4 4 6 5" xfId="2314" xr:uid="{D1E976A8-DDE7-4B1E-AEFC-97F4E7C85B6C}"/>
    <cellStyle name="Comma 4 4 4 7" xfId="1031" xr:uid="{00000000-0005-0000-0000-000006040000}"/>
    <cellStyle name="Comma 4 4 4 7 2" xfId="7834" xr:uid="{D156BF87-1A19-4B08-9268-41436774DDC9}"/>
    <cellStyle name="Comma 4 4 4 7 2 2" xfId="16666" xr:uid="{2BEAF348-32D1-46C9-924B-C6163C14E2A2}"/>
    <cellStyle name="Comma 4 4 4 7 2 2 2" xfId="34330" xr:uid="{7123D6A8-5CCE-45FF-919F-B83A82E2212B}"/>
    <cellStyle name="Comma 4 4 4 7 2 3" xfId="25498" xr:uid="{B394BB06-BF54-43BD-AEE8-3EBDD3B81234}"/>
    <cellStyle name="Comma 4 4 4 7 3" xfId="12250" xr:uid="{B9299960-9366-4480-94A8-2E04EA96F9BA}"/>
    <cellStyle name="Comma 4 4 4 7 3 2" xfId="29914" xr:uid="{451DC06D-AD77-45CD-BC73-2E43CC553D84}"/>
    <cellStyle name="Comma 4 4 4 7 4" xfId="21082" xr:uid="{6441E42D-9BF9-4F74-9B2A-6E44EEC27934}"/>
    <cellStyle name="Comma 4 4 4 7 5" xfId="3418" xr:uid="{38551DCF-DEEF-4B0C-9061-16FD7AB13BBF}"/>
    <cellStyle name="Comma 4 4 4 8" xfId="4522" xr:uid="{24C2ADE6-A5F7-45C2-8F53-D31D1FBA7F14}"/>
    <cellStyle name="Comma 4 4 4 8 2" xfId="8938" xr:uid="{EE32629F-DF1B-4456-97D8-AE687406F608}"/>
    <cellStyle name="Comma 4 4 4 8 2 2" xfId="17770" xr:uid="{BEC6605D-0A6F-4E3E-935F-236A3788633B}"/>
    <cellStyle name="Comma 4 4 4 8 2 2 2" xfId="35434" xr:uid="{48E3E49F-731E-4FFF-AD35-51D566FF85AD}"/>
    <cellStyle name="Comma 4 4 4 8 2 3" xfId="26602" xr:uid="{97C963B9-DE87-455D-AEA8-E2458C3FA9A2}"/>
    <cellStyle name="Comma 4 4 4 8 3" xfId="13354" xr:uid="{ED8D7DAD-7D53-47DA-8637-7FE8AC65048B}"/>
    <cellStyle name="Comma 4 4 4 8 3 2" xfId="31018" xr:uid="{DD370F41-4417-4F75-9A19-B55D9F2B15B0}"/>
    <cellStyle name="Comma 4 4 4 8 4" xfId="22186" xr:uid="{C2FC3A7A-029B-4DD6-B403-8441FAEF7DEF}"/>
    <cellStyle name="Comma 4 4 4 9" xfId="5626" xr:uid="{1542B86A-3874-490B-BFED-D7525B188C23}"/>
    <cellStyle name="Comma 4 4 4 9 2" xfId="14458" xr:uid="{12D508EC-19A2-4BF1-ACE7-996A3C120232}"/>
    <cellStyle name="Comma 4 4 4 9 2 2" xfId="32122" xr:uid="{E2CDC722-4169-4B02-B3CA-5F4FE69C89BA}"/>
    <cellStyle name="Comma 4 4 4 9 3" xfId="23290" xr:uid="{262C067E-767A-46E9-81DA-D3CC51DD9B68}"/>
    <cellStyle name="Comma 4 4 5" xfId="1032" xr:uid="{00000000-0005-0000-0000-000007040000}"/>
    <cellStyle name="Comma 4 4 5 10" xfId="18898" xr:uid="{0A6218CE-1F53-42EA-B2FF-CAC9733F6F57}"/>
    <cellStyle name="Comma 4 4 5 11" xfId="1234" xr:uid="{32738525-DDC7-4215-A94B-5EBBB9D73AD0}"/>
    <cellStyle name="Comma 4 4 5 2" xfId="1033" xr:uid="{00000000-0005-0000-0000-000008040000}"/>
    <cellStyle name="Comma 4 4 5 2 10" xfId="1372" xr:uid="{18363541-F87C-4853-BF7E-F2DCC0058D71}"/>
    <cellStyle name="Comma 4 4 5 2 2" xfId="1034" xr:uid="{00000000-0005-0000-0000-000009040000}"/>
    <cellStyle name="Comma 4 4 5 2 2 2" xfId="2200" xr:uid="{6C0534FB-1F30-48B9-853F-DADF7C6473DB}"/>
    <cellStyle name="Comma 4 4 5 2 2 2 2" xfId="3304" xr:uid="{76A6CF3B-5BAC-42AD-8E79-87FAFFB746BB}"/>
    <cellStyle name="Comma 4 4 5 2 2 2 2 2" xfId="7720" xr:uid="{6FC270EC-88AC-4887-A7E7-58414A6D2CEA}"/>
    <cellStyle name="Comma 4 4 5 2 2 2 2 2 2" xfId="16552" xr:uid="{A775CFA8-4ED5-4683-BA16-6EF41ADF599A}"/>
    <cellStyle name="Comma 4 4 5 2 2 2 2 2 2 2" xfId="34216" xr:uid="{7D3337E4-32D9-4132-84A8-1ED87C06091E}"/>
    <cellStyle name="Comma 4 4 5 2 2 2 2 2 3" xfId="25384" xr:uid="{46BB428D-4CCD-4C43-9851-9ADB2F65996B}"/>
    <cellStyle name="Comma 4 4 5 2 2 2 2 3" xfId="12136" xr:uid="{6DA0B719-D1F5-40C5-9A5A-D607580ED4D9}"/>
    <cellStyle name="Comma 4 4 5 2 2 2 2 3 2" xfId="29800" xr:uid="{DE26DF5F-0DD5-4C08-8783-72F09EF02B2C}"/>
    <cellStyle name="Comma 4 4 5 2 2 2 2 4" xfId="20968" xr:uid="{C7F1CFEA-19DC-4B92-AF8B-8C66C9A2DA96}"/>
    <cellStyle name="Comma 4 4 5 2 2 2 3" xfId="4408" xr:uid="{F2A1E58D-EBE1-4FA0-AD0B-5D8A1EEEFC3D}"/>
    <cellStyle name="Comma 4 4 5 2 2 2 3 2" xfId="8824" xr:uid="{A22DFD71-0195-4B92-B54B-5403B0A2FDC9}"/>
    <cellStyle name="Comma 4 4 5 2 2 2 3 2 2" xfId="17656" xr:uid="{C4795CF1-225A-4333-8D7F-AAC9B326242B}"/>
    <cellStyle name="Comma 4 4 5 2 2 2 3 2 2 2" xfId="35320" xr:uid="{1557F84D-0478-4900-A5A5-0DA851F413EC}"/>
    <cellStyle name="Comma 4 4 5 2 2 2 3 2 3" xfId="26488" xr:uid="{B2572DC5-95C9-4517-803D-060086138DB8}"/>
    <cellStyle name="Comma 4 4 5 2 2 2 3 3" xfId="13240" xr:uid="{8EB2996E-B971-4BDC-A403-93E5E49EC504}"/>
    <cellStyle name="Comma 4 4 5 2 2 2 3 3 2" xfId="30904" xr:uid="{55F699D9-F6F8-44B6-9E61-9A85EE291671}"/>
    <cellStyle name="Comma 4 4 5 2 2 2 3 4" xfId="22072" xr:uid="{F338305A-3022-40EB-89EB-3CEA3604F406}"/>
    <cellStyle name="Comma 4 4 5 2 2 2 4" xfId="5512" xr:uid="{D847789E-8183-4E07-947E-8B6DCA3443D1}"/>
    <cellStyle name="Comma 4 4 5 2 2 2 4 2" xfId="9928" xr:uid="{50ADA6EF-BEAB-4304-8F6E-851983426859}"/>
    <cellStyle name="Comma 4 4 5 2 2 2 4 2 2" xfId="18760" xr:uid="{71AB83B8-7952-4A98-AF39-6E957E7F2FCE}"/>
    <cellStyle name="Comma 4 4 5 2 2 2 4 2 2 2" xfId="36424" xr:uid="{DF820098-05F8-4D8F-BF5E-EC52DFA30E47}"/>
    <cellStyle name="Comma 4 4 5 2 2 2 4 2 3" xfId="27592" xr:uid="{F0CD2BC9-1D27-4F1F-9855-82BA2BE30889}"/>
    <cellStyle name="Comma 4 4 5 2 2 2 4 3" xfId="14344" xr:uid="{DCEC30DC-A524-4F39-BF56-65E05E0C3F94}"/>
    <cellStyle name="Comma 4 4 5 2 2 2 4 3 2" xfId="32008" xr:uid="{1A3FD5DA-D673-4765-9A86-B7628F27CF19}"/>
    <cellStyle name="Comma 4 4 5 2 2 2 4 4" xfId="23176" xr:uid="{67521553-70CD-4888-A924-28B368A8C895}"/>
    <cellStyle name="Comma 4 4 5 2 2 2 5" xfId="6616" xr:uid="{FBE9B5AD-16B1-45D7-BDAB-509A117FDE22}"/>
    <cellStyle name="Comma 4 4 5 2 2 2 5 2" xfId="15448" xr:uid="{C64EFF06-E048-40EA-A5FD-174D3594EA2A}"/>
    <cellStyle name="Comma 4 4 5 2 2 2 5 2 2" xfId="33112" xr:uid="{29D36E1E-E9A1-41E6-BD95-E6FEC3EA628A}"/>
    <cellStyle name="Comma 4 4 5 2 2 2 5 3" xfId="24280" xr:uid="{8E564D51-554A-45CD-A0AA-6D00691D8E6F}"/>
    <cellStyle name="Comma 4 4 5 2 2 2 6" xfId="11032" xr:uid="{E9F0FC17-B494-4C57-A061-3589027B3C73}"/>
    <cellStyle name="Comma 4 4 5 2 2 2 6 2" xfId="28696" xr:uid="{795E9B83-AF80-446B-A14B-56DAF3568B00}"/>
    <cellStyle name="Comma 4 4 5 2 2 2 7" xfId="19864" xr:uid="{098FC5E3-2BDF-4953-98FF-2641628C289D}"/>
    <cellStyle name="Comma 4 4 5 2 2 3" xfId="2752" xr:uid="{856DE282-9C29-45B3-9FC4-9760A8027DB0}"/>
    <cellStyle name="Comma 4 4 5 2 2 3 2" xfId="7168" xr:uid="{A33B62B9-4B75-49BA-B4E6-B7FE115B3780}"/>
    <cellStyle name="Comma 4 4 5 2 2 3 2 2" xfId="16000" xr:uid="{C61DBC60-766D-44FF-9EB7-0B6C0DF3C8B4}"/>
    <cellStyle name="Comma 4 4 5 2 2 3 2 2 2" xfId="33664" xr:uid="{0FDC615F-CBD1-4E31-9932-D926B1D0BA71}"/>
    <cellStyle name="Comma 4 4 5 2 2 3 2 3" xfId="24832" xr:uid="{09D44988-9BAA-42EF-9CD3-CE07B06C43A2}"/>
    <cellStyle name="Comma 4 4 5 2 2 3 3" xfId="11584" xr:uid="{56E4BE46-65A7-4A5A-B835-05CBDE42BF57}"/>
    <cellStyle name="Comma 4 4 5 2 2 3 3 2" xfId="29248" xr:uid="{43301655-E6F4-4398-8517-1F76710FFB37}"/>
    <cellStyle name="Comma 4 4 5 2 2 3 4" xfId="20416" xr:uid="{6A4F9525-8C19-435A-9A49-C54E75E0C36C}"/>
    <cellStyle name="Comma 4 4 5 2 2 4" xfId="3856" xr:uid="{61488E2E-A3CE-40AF-85B0-F1005D2F2B8D}"/>
    <cellStyle name="Comma 4 4 5 2 2 4 2" xfId="8272" xr:uid="{F9401BA2-B344-44FE-9F1C-9A22F7D82E07}"/>
    <cellStyle name="Comma 4 4 5 2 2 4 2 2" xfId="17104" xr:uid="{D5B5E564-60D6-4E36-A51A-A1AEE2B6C427}"/>
    <cellStyle name="Comma 4 4 5 2 2 4 2 2 2" xfId="34768" xr:uid="{055322F6-7CF5-4D20-BCF8-60C18298F6B1}"/>
    <cellStyle name="Comma 4 4 5 2 2 4 2 3" xfId="25936" xr:uid="{61C71654-0F43-4F47-83FD-DEB58DCED8B1}"/>
    <cellStyle name="Comma 4 4 5 2 2 4 3" xfId="12688" xr:uid="{4CBE9B78-7957-4812-9BC0-6FBABE61F175}"/>
    <cellStyle name="Comma 4 4 5 2 2 4 3 2" xfId="30352" xr:uid="{C1DCC5BE-FDE5-4B94-AB67-D5DF15614553}"/>
    <cellStyle name="Comma 4 4 5 2 2 4 4" xfId="21520" xr:uid="{9D6672BF-25FE-498E-B16D-E800C150C7ED}"/>
    <cellStyle name="Comma 4 4 5 2 2 5" xfId="4960" xr:uid="{76C551B7-67F5-4CC0-BC01-7E0C01FF2B09}"/>
    <cellStyle name="Comma 4 4 5 2 2 5 2" xfId="9376" xr:uid="{7730ED26-E18C-40B4-A9C8-58D06CDBB448}"/>
    <cellStyle name="Comma 4 4 5 2 2 5 2 2" xfId="18208" xr:uid="{7BFCC90F-E4A7-4051-A247-70A154E84763}"/>
    <cellStyle name="Comma 4 4 5 2 2 5 2 2 2" xfId="35872" xr:uid="{944D3B3E-A7E4-48DC-8829-04529A3EDC66}"/>
    <cellStyle name="Comma 4 4 5 2 2 5 2 3" xfId="27040" xr:uid="{DE010512-9B26-43B2-B6DE-303749F0CBA2}"/>
    <cellStyle name="Comma 4 4 5 2 2 5 3" xfId="13792" xr:uid="{4B71C821-D0F0-4CAB-89C8-C87CA6BD7A90}"/>
    <cellStyle name="Comma 4 4 5 2 2 5 3 2" xfId="31456" xr:uid="{81F6AA6E-38CD-415C-B029-25775F7141BE}"/>
    <cellStyle name="Comma 4 4 5 2 2 5 4" xfId="22624" xr:uid="{25B06988-67A2-4E01-8CE6-1703E4DBA451}"/>
    <cellStyle name="Comma 4 4 5 2 2 6" xfId="6064" xr:uid="{D7894DE6-2285-488E-B384-C3D12F0849D9}"/>
    <cellStyle name="Comma 4 4 5 2 2 6 2" xfId="14896" xr:uid="{20E1D678-655D-46A6-A139-C4961512416D}"/>
    <cellStyle name="Comma 4 4 5 2 2 6 2 2" xfId="32560" xr:uid="{B79468AB-D839-4C15-AC53-67339479EA58}"/>
    <cellStyle name="Comma 4 4 5 2 2 6 3" xfId="23728" xr:uid="{60306AED-FCB8-41BB-A081-C486075BB6F1}"/>
    <cellStyle name="Comma 4 4 5 2 2 7" xfId="10480" xr:uid="{D8193038-8659-4115-B5AE-16AD934D4575}"/>
    <cellStyle name="Comma 4 4 5 2 2 7 2" xfId="28144" xr:uid="{7B32E795-B292-4AF9-8660-39C7397C477E}"/>
    <cellStyle name="Comma 4 4 5 2 2 8" xfId="19312" xr:uid="{1FBED4FA-3572-4F91-9E18-355A17F6EFBE}"/>
    <cellStyle name="Comma 4 4 5 2 2 9" xfId="1648" xr:uid="{52F875C8-91AF-4D31-8097-E6A4D6D95D7F}"/>
    <cellStyle name="Comma 4 4 5 2 3" xfId="1035" xr:uid="{00000000-0005-0000-0000-00000A040000}"/>
    <cellStyle name="Comma 4 4 5 2 3 2" xfId="3028" xr:uid="{23F00334-ECEE-4ED8-A4F0-BC1934C2FE23}"/>
    <cellStyle name="Comma 4 4 5 2 3 2 2" xfId="7444" xr:uid="{08E3C8D8-12EB-432B-B3FD-852C1F98450B}"/>
    <cellStyle name="Comma 4 4 5 2 3 2 2 2" xfId="16276" xr:uid="{D8EA2AF0-70F9-42D6-9610-5E7DB69A3784}"/>
    <cellStyle name="Comma 4 4 5 2 3 2 2 2 2" xfId="33940" xr:uid="{87FAAFC8-1015-45AC-AD07-66BD504A81FD}"/>
    <cellStyle name="Comma 4 4 5 2 3 2 2 3" xfId="25108" xr:uid="{339A25A5-A1B6-4485-8E5D-070CDBC80536}"/>
    <cellStyle name="Comma 4 4 5 2 3 2 3" xfId="11860" xr:uid="{7B2FF111-6B1A-45D2-8119-54C22AB9C02E}"/>
    <cellStyle name="Comma 4 4 5 2 3 2 3 2" xfId="29524" xr:uid="{4B1C37CB-AE0E-4C17-A4D2-D9DB9CF9202B}"/>
    <cellStyle name="Comma 4 4 5 2 3 2 4" xfId="20692" xr:uid="{02E81BAF-DAD2-43E2-9A21-133307F4E1EA}"/>
    <cellStyle name="Comma 4 4 5 2 3 3" xfId="4132" xr:uid="{1F86A5E8-FC0C-4688-BBE8-EB146AAF0FEB}"/>
    <cellStyle name="Comma 4 4 5 2 3 3 2" xfId="8548" xr:uid="{31AA473E-A175-40EE-ABB2-7AAA8D0C0E58}"/>
    <cellStyle name="Comma 4 4 5 2 3 3 2 2" xfId="17380" xr:uid="{48C77087-9DE4-4A5F-A626-45EE9A6F2824}"/>
    <cellStyle name="Comma 4 4 5 2 3 3 2 2 2" xfId="35044" xr:uid="{341B6025-994F-47ED-808C-1A3E911FFC14}"/>
    <cellStyle name="Comma 4 4 5 2 3 3 2 3" xfId="26212" xr:uid="{E8102F78-3524-463D-8352-E4B3265BCB51}"/>
    <cellStyle name="Comma 4 4 5 2 3 3 3" xfId="12964" xr:uid="{56C5173C-533E-4970-9BD7-339D82FD7E10}"/>
    <cellStyle name="Comma 4 4 5 2 3 3 3 2" xfId="30628" xr:uid="{0E16E2FC-04D4-430C-BF51-8CECE59BF2FF}"/>
    <cellStyle name="Comma 4 4 5 2 3 3 4" xfId="21796" xr:uid="{A6EDEDC2-630D-47BA-B9B3-706116CC98AB}"/>
    <cellStyle name="Comma 4 4 5 2 3 4" xfId="5236" xr:uid="{9B540E4C-AB01-4EB7-AFCF-514814D87B84}"/>
    <cellStyle name="Comma 4 4 5 2 3 4 2" xfId="9652" xr:uid="{28F5D653-DF87-4B6E-8AFF-C99D1492B31A}"/>
    <cellStyle name="Comma 4 4 5 2 3 4 2 2" xfId="18484" xr:uid="{F5427B2B-0AEC-4FFB-A8B4-78604B34ECA0}"/>
    <cellStyle name="Comma 4 4 5 2 3 4 2 2 2" xfId="36148" xr:uid="{4CED4D90-FCEF-40A0-AF77-4099BB513CAF}"/>
    <cellStyle name="Comma 4 4 5 2 3 4 2 3" xfId="27316" xr:uid="{8ADA912E-3463-45CD-A9A6-91300F6DED14}"/>
    <cellStyle name="Comma 4 4 5 2 3 4 3" xfId="14068" xr:uid="{86B686FE-3E34-4031-BC2D-D1F4196BF289}"/>
    <cellStyle name="Comma 4 4 5 2 3 4 3 2" xfId="31732" xr:uid="{1D928A54-64EB-4143-9645-EF3CF0F9A346}"/>
    <cellStyle name="Comma 4 4 5 2 3 4 4" xfId="22900" xr:uid="{27F58584-9F97-4170-8035-E4AD47017CEA}"/>
    <cellStyle name="Comma 4 4 5 2 3 5" xfId="6340" xr:uid="{85CB1533-3113-494D-8F7F-DC340FEC73D4}"/>
    <cellStyle name="Comma 4 4 5 2 3 5 2" xfId="15172" xr:uid="{EE3E2B82-BA12-42A9-B89D-763FCCDD379F}"/>
    <cellStyle name="Comma 4 4 5 2 3 5 2 2" xfId="32836" xr:uid="{EF97D321-A5A4-4564-8E52-AD9B3B650185}"/>
    <cellStyle name="Comma 4 4 5 2 3 5 3" xfId="24004" xr:uid="{66CFD58B-38C3-4B14-A601-426BB2DD23D3}"/>
    <cellStyle name="Comma 4 4 5 2 3 6" xfId="10756" xr:uid="{A583AAC3-1CDC-42D9-8D85-E2D772D632A2}"/>
    <cellStyle name="Comma 4 4 5 2 3 6 2" xfId="28420" xr:uid="{8BFE0EA5-2126-4680-B5EF-948418A5C02E}"/>
    <cellStyle name="Comma 4 4 5 2 3 7" xfId="19588" xr:uid="{4CF820C5-10C8-46F1-8FC9-20C1136B1FF8}"/>
    <cellStyle name="Comma 4 4 5 2 3 8" xfId="1924" xr:uid="{BD59199F-6415-4280-87D8-77D4DD851971}"/>
    <cellStyle name="Comma 4 4 5 2 4" xfId="2476" xr:uid="{25530A66-14B1-4D3B-8C9F-59E82C74BC16}"/>
    <cellStyle name="Comma 4 4 5 2 4 2" xfId="6892" xr:uid="{2701C3D0-B568-47BD-A6E0-3456E3F3AEFB}"/>
    <cellStyle name="Comma 4 4 5 2 4 2 2" xfId="15724" xr:uid="{45DD7028-DB8A-4192-808E-52C264F243E3}"/>
    <cellStyle name="Comma 4 4 5 2 4 2 2 2" xfId="33388" xr:uid="{2CEA4F08-E6CC-4CF7-B013-A9E496E61FF1}"/>
    <cellStyle name="Comma 4 4 5 2 4 2 3" xfId="24556" xr:uid="{66A0658F-27CD-4829-9315-1B76C670D567}"/>
    <cellStyle name="Comma 4 4 5 2 4 3" xfId="11308" xr:uid="{2639D91C-3299-48D8-BAFB-83BDB79FAFB4}"/>
    <cellStyle name="Comma 4 4 5 2 4 3 2" xfId="28972" xr:uid="{95CAA264-B98A-40D4-AFC4-C7A852F5200D}"/>
    <cellStyle name="Comma 4 4 5 2 4 4" xfId="20140" xr:uid="{FB0F7D25-BBDF-46D3-821B-D78A2B575E4A}"/>
    <cellStyle name="Comma 4 4 5 2 5" xfId="3580" xr:uid="{4F97F780-08A7-4F66-A972-FD5565376BDB}"/>
    <cellStyle name="Comma 4 4 5 2 5 2" xfId="7996" xr:uid="{DB6578C6-E2B9-4346-B363-9BAF0C8CB0CD}"/>
    <cellStyle name="Comma 4 4 5 2 5 2 2" xfId="16828" xr:uid="{A393B9AF-A03F-46CC-B382-511291F358C7}"/>
    <cellStyle name="Comma 4 4 5 2 5 2 2 2" xfId="34492" xr:uid="{C8A2BDBF-BE0C-4C2C-8AEA-0AEE354C0235}"/>
    <cellStyle name="Comma 4 4 5 2 5 2 3" xfId="25660" xr:uid="{D9FAF6E8-3390-44E0-811B-5B489779D4AB}"/>
    <cellStyle name="Comma 4 4 5 2 5 3" xfId="12412" xr:uid="{EDED7FA6-C327-42E4-B8B2-77F821DE59D1}"/>
    <cellStyle name="Comma 4 4 5 2 5 3 2" xfId="30076" xr:uid="{2311D1CB-515A-4A4A-9B47-D975137FE699}"/>
    <cellStyle name="Comma 4 4 5 2 5 4" xfId="21244" xr:uid="{1A9DEC33-59BE-4E0F-93DB-5BCF676472BB}"/>
    <cellStyle name="Comma 4 4 5 2 6" xfId="4684" xr:uid="{7D8C5ED2-CDED-4128-90B1-4E6E265D88D8}"/>
    <cellStyle name="Comma 4 4 5 2 6 2" xfId="9100" xr:uid="{BDAC5C14-ACE9-4943-B2B1-C00B6270A3F0}"/>
    <cellStyle name="Comma 4 4 5 2 6 2 2" xfId="17932" xr:uid="{F3F723F2-03E6-497C-A6D8-A83B2D376E90}"/>
    <cellStyle name="Comma 4 4 5 2 6 2 2 2" xfId="35596" xr:uid="{6358706E-A74E-4E74-872D-85642A580858}"/>
    <cellStyle name="Comma 4 4 5 2 6 2 3" xfId="26764" xr:uid="{748C8B91-09B9-4189-B804-83AED14992F5}"/>
    <cellStyle name="Comma 4 4 5 2 6 3" xfId="13516" xr:uid="{7CF3A3D5-C788-43F5-8295-513F8A3F6803}"/>
    <cellStyle name="Comma 4 4 5 2 6 3 2" xfId="31180" xr:uid="{4D094D5E-C72F-460B-8759-C69606028622}"/>
    <cellStyle name="Comma 4 4 5 2 6 4" xfId="22348" xr:uid="{36937656-F55C-49E5-9D01-E64FDC317961}"/>
    <cellStyle name="Comma 4 4 5 2 7" xfId="5788" xr:uid="{396BD38E-76F2-4BCD-ACFB-9DD15922E55D}"/>
    <cellStyle name="Comma 4 4 5 2 7 2" xfId="14620" xr:uid="{21633F51-A6DB-4898-9043-DC78E84EA65D}"/>
    <cellStyle name="Comma 4 4 5 2 7 2 2" xfId="32284" xr:uid="{C591D1F2-9BF7-4E51-A28A-7C35DC178A5E}"/>
    <cellStyle name="Comma 4 4 5 2 7 3" xfId="23452" xr:uid="{413E84FD-CB65-41EF-A062-0F267BB18897}"/>
    <cellStyle name="Comma 4 4 5 2 8" xfId="10204" xr:uid="{EBF7117F-B1B7-4706-A4BA-80A0F45975C4}"/>
    <cellStyle name="Comma 4 4 5 2 8 2" xfId="27868" xr:uid="{EA47CB5D-E772-4716-8AF7-E54C9E667BE2}"/>
    <cellStyle name="Comma 4 4 5 2 9" xfId="19036" xr:uid="{44D5D356-1037-47CE-ABB1-D897108849C7}"/>
    <cellStyle name="Comma 4 4 5 3" xfId="1036" xr:uid="{00000000-0005-0000-0000-00000B040000}"/>
    <cellStyle name="Comma 4 4 5 3 2" xfId="2062" xr:uid="{276E4D24-163C-496C-9015-208C0549E422}"/>
    <cellStyle name="Comma 4 4 5 3 2 2" xfId="3166" xr:uid="{E44788A9-EA98-40B0-B4B0-EED1BAD8AF14}"/>
    <cellStyle name="Comma 4 4 5 3 2 2 2" xfId="7582" xr:uid="{F1A122D8-C566-467D-8C8A-76CFF337586B}"/>
    <cellStyle name="Comma 4 4 5 3 2 2 2 2" xfId="16414" xr:uid="{D40E8806-5E62-4C6B-9332-2638974BF812}"/>
    <cellStyle name="Comma 4 4 5 3 2 2 2 2 2" xfId="34078" xr:uid="{771001A3-2992-4306-AD43-D5B12A595527}"/>
    <cellStyle name="Comma 4 4 5 3 2 2 2 3" xfId="25246" xr:uid="{5EF06705-5929-4D51-A9EE-167A55B95065}"/>
    <cellStyle name="Comma 4 4 5 3 2 2 3" xfId="11998" xr:uid="{0E7B9C13-FA65-4305-9C3F-1F9E29FDF8E6}"/>
    <cellStyle name="Comma 4 4 5 3 2 2 3 2" xfId="29662" xr:uid="{2B3523A5-12D7-4B83-9A46-80AC6DDACAF4}"/>
    <cellStyle name="Comma 4 4 5 3 2 2 4" xfId="20830" xr:uid="{B3146B9C-F50B-4AD3-B1F2-76E29D1E2313}"/>
    <cellStyle name="Comma 4 4 5 3 2 3" xfId="4270" xr:uid="{5B3B4651-7325-463C-B7CC-1D3CA0C8A8A8}"/>
    <cellStyle name="Comma 4 4 5 3 2 3 2" xfId="8686" xr:uid="{5E9026A2-DB3C-4DB4-A36E-038C14157A4B}"/>
    <cellStyle name="Comma 4 4 5 3 2 3 2 2" xfId="17518" xr:uid="{7E0D50A7-0BB5-455E-9EBF-E86661805130}"/>
    <cellStyle name="Comma 4 4 5 3 2 3 2 2 2" xfId="35182" xr:uid="{9DB8692D-9ED7-4559-8D13-48A2E3C012F8}"/>
    <cellStyle name="Comma 4 4 5 3 2 3 2 3" xfId="26350" xr:uid="{C36402EB-EA76-42F0-BA3A-636BF1278C5B}"/>
    <cellStyle name="Comma 4 4 5 3 2 3 3" xfId="13102" xr:uid="{6123D3D8-B011-4053-8F0A-8D91CCEC2746}"/>
    <cellStyle name="Comma 4 4 5 3 2 3 3 2" xfId="30766" xr:uid="{68916875-4CA3-474F-BFFD-487FA770D68D}"/>
    <cellStyle name="Comma 4 4 5 3 2 3 4" xfId="21934" xr:uid="{A922FC71-DA8E-4D85-9F51-FD2D8DC16AC9}"/>
    <cellStyle name="Comma 4 4 5 3 2 4" xfId="5374" xr:uid="{42D5D692-BE40-4C92-BF76-1EDE7E196A5F}"/>
    <cellStyle name="Comma 4 4 5 3 2 4 2" xfId="9790" xr:uid="{5F834EF5-6E89-400F-8BD4-D5A92F2591ED}"/>
    <cellStyle name="Comma 4 4 5 3 2 4 2 2" xfId="18622" xr:uid="{81CD56A2-1AE4-4B7A-ADC9-A64BF1ADB7B6}"/>
    <cellStyle name="Comma 4 4 5 3 2 4 2 2 2" xfId="36286" xr:uid="{3026A324-1507-44C6-B418-D378AAACEF15}"/>
    <cellStyle name="Comma 4 4 5 3 2 4 2 3" xfId="27454" xr:uid="{C390F8EE-B0D7-4850-A15D-32BEFB9B6ECB}"/>
    <cellStyle name="Comma 4 4 5 3 2 4 3" xfId="14206" xr:uid="{35BD3C5E-5113-478F-BE0C-50D856E382B7}"/>
    <cellStyle name="Comma 4 4 5 3 2 4 3 2" xfId="31870" xr:uid="{2B2654F1-2F66-4B4C-8E9A-CB8DCC7DCA6A}"/>
    <cellStyle name="Comma 4 4 5 3 2 4 4" xfId="23038" xr:uid="{A692BE7F-D80F-4BAC-82CF-22CA1DCB03EE}"/>
    <cellStyle name="Comma 4 4 5 3 2 5" xfId="6478" xr:uid="{FF5A77BC-A8D2-46CA-9872-0C5257C7E465}"/>
    <cellStyle name="Comma 4 4 5 3 2 5 2" xfId="15310" xr:uid="{D7687C50-B06A-4F64-9C42-071C33C34B05}"/>
    <cellStyle name="Comma 4 4 5 3 2 5 2 2" xfId="32974" xr:uid="{291742D3-A73C-4C35-835E-26B2F64A1C5E}"/>
    <cellStyle name="Comma 4 4 5 3 2 5 3" xfId="24142" xr:uid="{6221301F-E965-4AF6-B083-9EE41EA25D81}"/>
    <cellStyle name="Comma 4 4 5 3 2 6" xfId="10894" xr:uid="{CFD23B7A-521B-4C70-A0BA-B77A27A00F9B}"/>
    <cellStyle name="Comma 4 4 5 3 2 6 2" xfId="28558" xr:uid="{1AB817A1-632B-4041-A84B-9E56EFBF4021}"/>
    <cellStyle name="Comma 4 4 5 3 2 7" xfId="19726" xr:uid="{B31481AA-3E86-4BFD-A5B4-6AF04831E748}"/>
    <cellStyle name="Comma 4 4 5 3 3" xfId="2614" xr:uid="{C66D1CC1-5CE8-4787-943C-91CF4B2C4E68}"/>
    <cellStyle name="Comma 4 4 5 3 3 2" xfId="7030" xr:uid="{1B9289CF-1716-45A0-99AF-E7AEFFF98B4F}"/>
    <cellStyle name="Comma 4 4 5 3 3 2 2" xfId="15862" xr:uid="{0945CA9F-D3FB-4E0E-99F3-4F9C86714A60}"/>
    <cellStyle name="Comma 4 4 5 3 3 2 2 2" xfId="33526" xr:uid="{998203B6-0EAA-45DD-BB40-A8D22119068A}"/>
    <cellStyle name="Comma 4 4 5 3 3 2 3" xfId="24694" xr:uid="{BDF80F04-AD57-443C-8134-3C34A31BEFC4}"/>
    <cellStyle name="Comma 4 4 5 3 3 3" xfId="11446" xr:uid="{2EA00734-E8A4-4254-943E-C48FBE22C445}"/>
    <cellStyle name="Comma 4 4 5 3 3 3 2" xfId="29110" xr:uid="{98693409-C49A-41BA-B90B-839F690BDDF1}"/>
    <cellStyle name="Comma 4 4 5 3 3 4" xfId="20278" xr:uid="{14C7F983-FC80-4F20-83A5-918AE831F67F}"/>
    <cellStyle name="Comma 4 4 5 3 4" xfId="3718" xr:uid="{3CCE9581-B00E-4F14-AA47-9755677F5F95}"/>
    <cellStyle name="Comma 4 4 5 3 4 2" xfId="8134" xr:uid="{B483A5E2-D467-44FD-B0FF-9933B7A2BDD8}"/>
    <cellStyle name="Comma 4 4 5 3 4 2 2" xfId="16966" xr:uid="{A51CAC18-4091-4EE5-A69E-6EC5EAA05E7D}"/>
    <cellStyle name="Comma 4 4 5 3 4 2 2 2" xfId="34630" xr:uid="{3636653D-0AED-4909-9806-F0739F7CF761}"/>
    <cellStyle name="Comma 4 4 5 3 4 2 3" xfId="25798" xr:uid="{916B6E2E-4DEA-486F-8C13-40B6B14EC9A0}"/>
    <cellStyle name="Comma 4 4 5 3 4 3" xfId="12550" xr:uid="{F8373019-82B6-4C4F-AFF9-7A5B95D22A7B}"/>
    <cellStyle name="Comma 4 4 5 3 4 3 2" xfId="30214" xr:uid="{AFCEBA94-9214-4538-B005-9B1C6B956FB4}"/>
    <cellStyle name="Comma 4 4 5 3 4 4" xfId="21382" xr:uid="{EA49B88C-D868-4A70-BA63-4FF88DC861B6}"/>
    <cellStyle name="Comma 4 4 5 3 5" xfId="4822" xr:uid="{A2629053-B951-45D4-AC88-B0327BE33A0D}"/>
    <cellStyle name="Comma 4 4 5 3 5 2" xfId="9238" xr:uid="{EAFCA726-9B31-455C-AEBE-F6FE962ABCCF}"/>
    <cellStyle name="Comma 4 4 5 3 5 2 2" xfId="18070" xr:uid="{2F621EF0-ECDC-4796-909D-F640CD373A77}"/>
    <cellStyle name="Comma 4 4 5 3 5 2 2 2" xfId="35734" xr:uid="{BDC95CD5-CEC3-436F-9D68-DCABB6C8EE46}"/>
    <cellStyle name="Comma 4 4 5 3 5 2 3" xfId="26902" xr:uid="{A23AB4A5-0069-47F8-AD96-393E96C97350}"/>
    <cellStyle name="Comma 4 4 5 3 5 3" xfId="13654" xr:uid="{30E2DF13-DA5E-4071-BB27-AD7EF4C4A401}"/>
    <cellStyle name="Comma 4 4 5 3 5 3 2" xfId="31318" xr:uid="{77494942-CCC7-4905-8BF4-6744A7129E3E}"/>
    <cellStyle name="Comma 4 4 5 3 5 4" xfId="22486" xr:uid="{FDBD5325-81C7-47F4-BBF6-7F229EBB373E}"/>
    <cellStyle name="Comma 4 4 5 3 6" xfId="5926" xr:uid="{A823CDE8-CEDF-495A-84CC-93D217B386D9}"/>
    <cellStyle name="Comma 4 4 5 3 6 2" xfId="14758" xr:uid="{22F81C30-F591-40E2-83B6-00F24D2EEA87}"/>
    <cellStyle name="Comma 4 4 5 3 6 2 2" xfId="32422" xr:uid="{2CB3C328-4214-4B06-B552-68D2B9FBD2B9}"/>
    <cellStyle name="Comma 4 4 5 3 6 3" xfId="23590" xr:uid="{40BC3525-56E4-4718-8934-2020493DE8B7}"/>
    <cellStyle name="Comma 4 4 5 3 7" xfId="10342" xr:uid="{4A8F0C77-074B-49B1-AD3A-B5A26291F853}"/>
    <cellStyle name="Comma 4 4 5 3 7 2" xfId="28006" xr:uid="{AC9C2385-EFD1-4CC2-B28A-22F54352F862}"/>
    <cellStyle name="Comma 4 4 5 3 8" xfId="19174" xr:uid="{3E3D4E09-8022-4029-8246-8B1FE0D92FCB}"/>
    <cellStyle name="Comma 4 4 5 3 9" xfId="1510" xr:uid="{62AA9E34-094D-4F6F-AB41-A605D32AA9AC}"/>
    <cellStyle name="Comma 4 4 5 4" xfId="1037" xr:uid="{00000000-0005-0000-0000-00000C040000}"/>
    <cellStyle name="Comma 4 4 5 4 2" xfId="2890" xr:uid="{777E93BD-C882-423D-AF51-ACF872DF6F53}"/>
    <cellStyle name="Comma 4 4 5 4 2 2" xfId="7306" xr:uid="{37314A75-E788-4966-857D-6108F862E794}"/>
    <cellStyle name="Comma 4 4 5 4 2 2 2" xfId="16138" xr:uid="{79627ABE-5CBB-42AD-ABDF-F304E860F8D2}"/>
    <cellStyle name="Comma 4 4 5 4 2 2 2 2" xfId="33802" xr:uid="{FD1539D0-0BB7-424B-A866-2828309AB6A7}"/>
    <cellStyle name="Comma 4 4 5 4 2 2 3" xfId="24970" xr:uid="{E09E5B5F-694A-4578-94E3-E8EB0D0C6034}"/>
    <cellStyle name="Comma 4 4 5 4 2 3" xfId="11722" xr:uid="{02E950B6-AB4B-462F-94D7-2A4A3820265D}"/>
    <cellStyle name="Comma 4 4 5 4 2 3 2" xfId="29386" xr:uid="{C4110A23-8A5A-4446-9E67-06624CE91CEC}"/>
    <cellStyle name="Comma 4 4 5 4 2 4" xfId="20554" xr:uid="{2567BA54-1F81-483F-9C69-5A3793FD39A0}"/>
    <cellStyle name="Comma 4 4 5 4 3" xfId="3994" xr:uid="{EB9BC2F2-DAA0-47E9-B3A0-7068E1A7AFD9}"/>
    <cellStyle name="Comma 4 4 5 4 3 2" xfId="8410" xr:uid="{A242FBBA-0B4F-4F24-8952-7C5E0363B287}"/>
    <cellStyle name="Comma 4 4 5 4 3 2 2" xfId="17242" xr:uid="{19736DDC-12A5-4EFA-9A91-B4EA6FB86E84}"/>
    <cellStyle name="Comma 4 4 5 4 3 2 2 2" xfId="34906" xr:uid="{2A35684D-6515-465E-AD3D-1769535E899E}"/>
    <cellStyle name="Comma 4 4 5 4 3 2 3" xfId="26074" xr:uid="{7710F145-5B11-47BF-A3B4-2ECDDB0CA813}"/>
    <cellStyle name="Comma 4 4 5 4 3 3" xfId="12826" xr:uid="{DBD47BA1-062D-4588-A1B3-B729083A8F18}"/>
    <cellStyle name="Comma 4 4 5 4 3 3 2" xfId="30490" xr:uid="{8B65B75A-4947-4F0D-B5CF-6863EA6A2B0D}"/>
    <cellStyle name="Comma 4 4 5 4 3 4" xfId="21658" xr:uid="{9AF0FA1C-F5B1-4D27-8E25-CBB501FE404F}"/>
    <cellStyle name="Comma 4 4 5 4 4" xfId="5098" xr:uid="{EE7F5FBB-E66C-46C2-95E9-4E816DDC474A}"/>
    <cellStyle name="Comma 4 4 5 4 4 2" xfId="9514" xr:uid="{D829858B-2316-43E3-A9FF-12F8E46668B5}"/>
    <cellStyle name="Comma 4 4 5 4 4 2 2" xfId="18346" xr:uid="{9A094F9B-5C4F-4131-977E-BD2E3F86A7AF}"/>
    <cellStyle name="Comma 4 4 5 4 4 2 2 2" xfId="36010" xr:uid="{31FE5577-2FAA-4E38-8AA7-99FEB38FA67E}"/>
    <cellStyle name="Comma 4 4 5 4 4 2 3" xfId="27178" xr:uid="{081E69D5-C46C-40F5-8865-E94A900DA121}"/>
    <cellStyle name="Comma 4 4 5 4 4 3" xfId="13930" xr:uid="{1389B8C0-924A-4071-8A18-1B7D1630392D}"/>
    <cellStyle name="Comma 4 4 5 4 4 3 2" xfId="31594" xr:uid="{427EA797-F37D-4B5F-8DD0-973AE58E75BF}"/>
    <cellStyle name="Comma 4 4 5 4 4 4" xfId="22762" xr:uid="{13379DA7-BC03-4B1D-BBBC-66825CD53FF7}"/>
    <cellStyle name="Comma 4 4 5 4 5" xfId="6202" xr:uid="{46035FBA-D0AD-4E00-B137-11BD0E2F884A}"/>
    <cellStyle name="Comma 4 4 5 4 5 2" xfId="15034" xr:uid="{995502EB-5C70-4230-A757-9E5532FD1FB7}"/>
    <cellStyle name="Comma 4 4 5 4 5 2 2" xfId="32698" xr:uid="{7ACDB7A9-6BE9-4D01-9CDF-C92EF07EF2B9}"/>
    <cellStyle name="Comma 4 4 5 4 5 3" xfId="23866" xr:uid="{A0D24002-7A76-4144-8344-0E3D1706D724}"/>
    <cellStyle name="Comma 4 4 5 4 6" xfId="10618" xr:uid="{C0C2C45D-920A-434C-80B1-6971856CFA84}"/>
    <cellStyle name="Comma 4 4 5 4 6 2" xfId="28282" xr:uid="{DD13AAFC-126D-43CF-8A61-74804B2B3CDD}"/>
    <cellStyle name="Comma 4 4 5 4 7" xfId="19450" xr:uid="{7E55BADB-1AB9-4FAF-864C-93916A2D4DE6}"/>
    <cellStyle name="Comma 4 4 5 4 8" xfId="1786" xr:uid="{9EB34B8E-8F80-4C2D-A72A-66588ABD3C58}"/>
    <cellStyle name="Comma 4 4 5 5" xfId="1038" xr:uid="{00000000-0005-0000-0000-00000D040000}"/>
    <cellStyle name="Comma 4 4 5 5 2" xfId="6754" xr:uid="{A51F3B0B-AD7D-488D-AE04-3017FBDE4F76}"/>
    <cellStyle name="Comma 4 4 5 5 2 2" xfId="15586" xr:uid="{2CE474B0-20CA-4076-A7FD-2183E4B15230}"/>
    <cellStyle name="Comma 4 4 5 5 2 2 2" xfId="33250" xr:uid="{E785F375-E69F-4421-9F5A-039B18A208B6}"/>
    <cellStyle name="Comma 4 4 5 5 2 3" xfId="24418" xr:uid="{F5BF2A1D-7FBC-48F3-86F8-391A642946D1}"/>
    <cellStyle name="Comma 4 4 5 5 3" xfId="11170" xr:uid="{E148C7EB-6B00-4C72-9878-5848724A8D84}"/>
    <cellStyle name="Comma 4 4 5 5 3 2" xfId="28834" xr:uid="{946B6513-59C7-44D3-A4B0-E66A3EF02AB4}"/>
    <cellStyle name="Comma 4 4 5 5 4" xfId="20002" xr:uid="{CC27ED29-1973-492C-BD3A-306270BD8C72}"/>
    <cellStyle name="Comma 4 4 5 5 5" xfId="2338" xr:uid="{3A7B62BA-EF8B-499C-8618-2C7D67435D4E}"/>
    <cellStyle name="Comma 4 4 5 6" xfId="3442" xr:uid="{71B413D3-6B80-4FCD-93AB-1B9A3919D20E}"/>
    <cellStyle name="Comma 4 4 5 6 2" xfId="7858" xr:uid="{76D09801-42CB-43E9-B484-C12969316B3F}"/>
    <cellStyle name="Comma 4 4 5 6 2 2" xfId="16690" xr:uid="{10B85DB5-7842-49F8-B529-06DC033B7908}"/>
    <cellStyle name="Comma 4 4 5 6 2 2 2" xfId="34354" xr:uid="{842ADC32-D569-409C-AE44-5F0C21183A7C}"/>
    <cellStyle name="Comma 4 4 5 6 2 3" xfId="25522" xr:uid="{321C4A1F-3EA7-4F95-BFE3-E44D7DFCB35D}"/>
    <cellStyle name="Comma 4 4 5 6 3" xfId="12274" xr:uid="{347F9CE9-7080-4D87-8FB5-423583E879ED}"/>
    <cellStyle name="Comma 4 4 5 6 3 2" xfId="29938" xr:uid="{4E45E828-D5E8-4385-98A7-BA5845A45505}"/>
    <cellStyle name="Comma 4 4 5 6 4" xfId="21106" xr:uid="{EB008B3A-D960-4CE2-9826-D93F25740BA4}"/>
    <cellStyle name="Comma 4 4 5 7" xfId="4546" xr:uid="{46053204-E4E9-4512-8E17-FE58480E01F8}"/>
    <cellStyle name="Comma 4 4 5 7 2" xfId="8962" xr:uid="{98B41A5B-975F-42D3-842D-65D55EA8CD0C}"/>
    <cellStyle name="Comma 4 4 5 7 2 2" xfId="17794" xr:uid="{347D2B51-9C36-4F23-9511-B46896BA80B2}"/>
    <cellStyle name="Comma 4 4 5 7 2 2 2" xfId="35458" xr:uid="{C142BC67-18A4-4159-A71B-ED896B5867BE}"/>
    <cellStyle name="Comma 4 4 5 7 2 3" xfId="26626" xr:uid="{475924A8-3934-472F-84C3-FF0FAEB39023}"/>
    <cellStyle name="Comma 4 4 5 7 3" xfId="13378" xr:uid="{C1F700B5-F35F-4FC7-A7D4-358443586999}"/>
    <cellStyle name="Comma 4 4 5 7 3 2" xfId="31042" xr:uid="{E54BE10D-80BC-47A7-AD49-76028AC440BE}"/>
    <cellStyle name="Comma 4 4 5 7 4" xfId="22210" xr:uid="{CBB6C2CE-9A9A-4F00-BE62-C28A66064186}"/>
    <cellStyle name="Comma 4 4 5 8" xfId="5650" xr:uid="{6B3692FF-CDC4-4AA0-9AA9-510E57670C21}"/>
    <cellStyle name="Comma 4 4 5 8 2" xfId="14482" xr:uid="{5D3CC7A1-DA95-46E3-90FB-3B2927AB1D6B}"/>
    <cellStyle name="Comma 4 4 5 8 2 2" xfId="32146" xr:uid="{F1093792-A5C0-423A-BFE6-8D1BD6478F27}"/>
    <cellStyle name="Comma 4 4 5 8 3" xfId="23314" xr:uid="{DCDD87BB-2B4B-4620-B5FF-1623E8D7F6FA}"/>
    <cellStyle name="Comma 4 4 5 9" xfId="10066" xr:uid="{6ED8E923-8D30-4775-B342-8016DF7E5585}"/>
    <cellStyle name="Comma 4 4 5 9 2" xfId="27730" xr:uid="{9B2F19C0-192E-42A0-B224-EE24FDE34DB8}"/>
    <cellStyle name="Comma 4 4 6" xfId="1039" xr:uid="{00000000-0005-0000-0000-00000E040000}"/>
    <cellStyle name="Comma 4 4 6 10" xfId="18958" xr:uid="{A390EA5D-C527-4AD7-9881-84E526F47EF6}"/>
    <cellStyle name="Comma 4 4 6 11" xfId="1294" xr:uid="{F8D540AC-FD76-4C83-9E75-455F072AE561}"/>
    <cellStyle name="Comma 4 4 6 2" xfId="1040" xr:uid="{00000000-0005-0000-0000-00000F040000}"/>
    <cellStyle name="Comma 4 4 6 2 10" xfId="1432" xr:uid="{A88CE864-37A2-492F-90CE-7EE79951314F}"/>
    <cellStyle name="Comma 4 4 6 2 2" xfId="1041" xr:uid="{00000000-0005-0000-0000-000010040000}"/>
    <cellStyle name="Comma 4 4 6 2 2 2" xfId="2260" xr:uid="{B1FB6B97-5C6B-410C-9EEC-AB3995061DB2}"/>
    <cellStyle name="Comma 4 4 6 2 2 2 2" xfId="3364" xr:uid="{84C4418E-9DBD-41DD-B67B-3AB654A88C4E}"/>
    <cellStyle name="Comma 4 4 6 2 2 2 2 2" xfId="7780" xr:uid="{85074617-D404-41E6-9D46-D44DA32589E9}"/>
    <cellStyle name="Comma 4 4 6 2 2 2 2 2 2" xfId="16612" xr:uid="{98AAECFA-A351-4BDD-91ED-819628533C9F}"/>
    <cellStyle name="Comma 4 4 6 2 2 2 2 2 2 2" xfId="34276" xr:uid="{1F691991-F36E-4A62-9428-3E7AE80EC4B0}"/>
    <cellStyle name="Comma 4 4 6 2 2 2 2 2 3" xfId="25444" xr:uid="{8F332C3B-395C-4501-924D-A69AE7FB1D47}"/>
    <cellStyle name="Comma 4 4 6 2 2 2 2 3" xfId="12196" xr:uid="{7A6E0FFF-78E4-4F5B-96C0-3F6F3007A7DD}"/>
    <cellStyle name="Comma 4 4 6 2 2 2 2 3 2" xfId="29860" xr:uid="{B9B3766A-81A1-4A9B-83EC-466E095A65E2}"/>
    <cellStyle name="Comma 4 4 6 2 2 2 2 4" xfId="21028" xr:uid="{DB75B79B-AB5C-46CE-8875-300A2A3F8626}"/>
    <cellStyle name="Comma 4 4 6 2 2 2 3" xfId="4468" xr:uid="{C47BAFED-3103-4B74-BFD9-79B6C571BEAF}"/>
    <cellStyle name="Comma 4 4 6 2 2 2 3 2" xfId="8884" xr:uid="{03398ABC-E2A3-4484-8C23-2A9A7436FCAD}"/>
    <cellStyle name="Comma 4 4 6 2 2 2 3 2 2" xfId="17716" xr:uid="{59AA9905-CB8F-4EFE-A83C-B7A91DEDB47F}"/>
    <cellStyle name="Comma 4 4 6 2 2 2 3 2 2 2" xfId="35380" xr:uid="{DEA24E71-1061-4D25-BA90-2338924B4411}"/>
    <cellStyle name="Comma 4 4 6 2 2 2 3 2 3" xfId="26548" xr:uid="{345A0AAD-36FF-4FD1-AA39-712423F2A834}"/>
    <cellStyle name="Comma 4 4 6 2 2 2 3 3" xfId="13300" xr:uid="{E0FEA955-D67D-40A7-9E45-268F4CE339D7}"/>
    <cellStyle name="Comma 4 4 6 2 2 2 3 3 2" xfId="30964" xr:uid="{4ACB0C35-6C48-4DB6-B37E-84170D5C4E5C}"/>
    <cellStyle name="Comma 4 4 6 2 2 2 3 4" xfId="22132" xr:uid="{B83C7F7B-5FD4-4218-9EE2-815679099AD2}"/>
    <cellStyle name="Comma 4 4 6 2 2 2 4" xfId="5572" xr:uid="{95B503C1-6405-4697-A509-5F1CA21C86D0}"/>
    <cellStyle name="Comma 4 4 6 2 2 2 4 2" xfId="9988" xr:uid="{5309DDCB-40F5-46EC-86F3-FB286DAC75CC}"/>
    <cellStyle name="Comma 4 4 6 2 2 2 4 2 2" xfId="18820" xr:uid="{14082AB3-B74A-4479-9202-0CB62AB99357}"/>
    <cellStyle name="Comma 4 4 6 2 2 2 4 2 2 2" xfId="36484" xr:uid="{2AE8F740-F069-4907-A467-4484C65C2036}"/>
    <cellStyle name="Comma 4 4 6 2 2 2 4 2 3" xfId="27652" xr:uid="{E69C7AF6-3B96-4FC0-A532-495E5C1D1DAA}"/>
    <cellStyle name="Comma 4 4 6 2 2 2 4 3" xfId="14404" xr:uid="{9D2639C7-DE4B-4409-AAE9-6C09C58E1D5A}"/>
    <cellStyle name="Comma 4 4 6 2 2 2 4 3 2" xfId="32068" xr:uid="{8F048945-BF6C-42AB-A3E3-1849FAA91062}"/>
    <cellStyle name="Comma 4 4 6 2 2 2 4 4" xfId="23236" xr:uid="{9A21E548-2804-42C8-9179-083C83E05838}"/>
    <cellStyle name="Comma 4 4 6 2 2 2 5" xfId="6676" xr:uid="{FCD412E4-D2B6-4FA3-BB71-1C8CBA64023B}"/>
    <cellStyle name="Comma 4 4 6 2 2 2 5 2" xfId="15508" xr:uid="{8BB8E2C9-3241-424A-8AA1-ED9391BA7155}"/>
    <cellStyle name="Comma 4 4 6 2 2 2 5 2 2" xfId="33172" xr:uid="{6E378A35-C726-449B-9AA8-19E0594C44DE}"/>
    <cellStyle name="Comma 4 4 6 2 2 2 5 3" xfId="24340" xr:uid="{A22BD0E8-0517-41D0-AAFC-23A39F5DF323}"/>
    <cellStyle name="Comma 4 4 6 2 2 2 6" xfId="11092" xr:uid="{80E6801B-5191-4944-9332-5DDF9AED06A0}"/>
    <cellStyle name="Comma 4 4 6 2 2 2 6 2" xfId="28756" xr:uid="{B4A3D441-365D-458C-86BA-B8063DDA2FA6}"/>
    <cellStyle name="Comma 4 4 6 2 2 2 7" xfId="19924" xr:uid="{C29C9AA2-F2AE-4427-8807-FFA7BBA3C571}"/>
    <cellStyle name="Comma 4 4 6 2 2 3" xfId="2812" xr:uid="{A2C73FCB-606F-4272-A532-7F3F22AD3B1D}"/>
    <cellStyle name="Comma 4 4 6 2 2 3 2" xfId="7228" xr:uid="{1FC08AA1-F2FC-4C1A-812C-B9B5002B5332}"/>
    <cellStyle name="Comma 4 4 6 2 2 3 2 2" xfId="16060" xr:uid="{7A89AF79-CE2A-4490-9C7D-7ACA52EA2A64}"/>
    <cellStyle name="Comma 4 4 6 2 2 3 2 2 2" xfId="33724" xr:uid="{4A331267-402E-4B37-BB7A-220E5E368E43}"/>
    <cellStyle name="Comma 4 4 6 2 2 3 2 3" xfId="24892" xr:uid="{867634F4-1558-4BFB-B5C6-D00A517D52BC}"/>
    <cellStyle name="Comma 4 4 6 2 2 3 3" xfId="11644" xr:uid="{A801C58C-E63B-4CAE-963D-C2523A24B84B}"/>
    <cellStyle name="Comma 4 4 6 2 2 3 3 2" xfId="29308" xr:uid="{4C10FA48-F8BB-4B3E-BF86-5C27E802500F}"/>
    <cellStyle name="Comma 4 4 6 2 2 3 4" xfId="20476" xr:uid="{B429024D-DCC1-4070-87F6-E0872DFBDA8F}"/>
    <cellStyle name="Comma 4 4 6 2 2 4" xfId="3916" xr:uid="{34699F61-E85E-4272-9CE0-7CB30890220B}"/>
    <cellStyle name="Comma 4 4 6 2 2 4 2" xfId="8332" xr:uid="{FE2C0EB4-9F3C-43CB-8427-DC64C341FF27}"/>
    <cellStyle name="Comma 4 4 6 2 2 4 2 2" xfId="17164" xr:uid="{B79E753A-D8BC-4352-9F28-FBF479017585}"/>
    <cellStyle name="Comma 4 4 6 2 2 4 2 2 2" xfId="34828" xr:uid="{5AE04972-A847-4B2D-8271-185ABFF68CB8}"/>
    <cellStyle name="Comma 4 4 6 2 2 4 2 3" xfId="25996" xr:uid="{F6B020C5-27E3-4E2A-A8B4-D0F0212BF2AD}"/>
    <cellStyle name="Comma 4 4 6 2 2 4 3" xfId="12748" xr:uid="{F25EA5FF-FFC8-4AE9-8FA9-D0991FB70465}"/>
    <cellStyle name="Comma 4 4 6 2 2 4 3 2" xfId="30412" xr:uid="{F2D4F12A-942C-4ECA-8E63-E42151671BC4}"/>
    <cellStyle name="Comma 4 4 6 2 2 4 4" xfId="21580" xr:uid="{89525F1F-B118-4F7C-AD23-FF43BBF5EF43}"/>
    <cellStyle name="Comma 4 4 6 2 2 5" xfId="5020" xr:uid="{33A359F4-D078-4D32-87CA-B8DB0F8AB346}"/>
    <cellStyle name="Comma 4 4 6 2 2 5 2" xfId="9436" xr:uid="{226A770F-5E89-4C0B-853C-EC86F5F31D26}"/>
    <cellStyle name="Comma 4 4 6 2 2 5 2 2" xfId="18268" xr:uid="{96C9952E-84EC-4DDB-A19F-06DAEBACADFC}"/>
    <cellStyle name="Comma 4 4 6 2 2 5 2 2 2" xfId="35932" xr:uid="{FFA0A087-F955-4F06-9FF5-08CED9A1F36C}"/>
    <cellStyle name="Comma 4 4 6 2 2 5 2 3" xfId="27100" xr:uid="{EB25A16E-DD2D-4BED-833D-04A5331C6969}"/>
    <cellStyle name="Comma 4 4 6 2 2 5 3" xfId="13852" xr:uid="{3C217D45-7C9A-4B6A-986A-1A2F624887BC}"/>
    <cellStyle name="Comma 4 4 6 2 2 5 3 2" xfId="31516" xr:uid="{3E3E8373-C7D6-4C99-853C-221312CB7D27}"/>
    <cellStyle name="Comma 4 4 6 2 2 5 4" xfId="22684" xr:uid="{808D5D22-9BF2-4572-8026-8445E5A970AD}"/>
    <cellStyle name="Comma 4 4 6 2 2 6" xfId="6124" xr:uid="{7385CA51-6454-47A4-B77E-39DD490F1B6C}"/>
    <cellStyle name="Comma 4 4 6 2 2 6 2" xfId="14956" xr:uid="{EFA96EC6-F6F4-4E93-BEEE-9F917E7A2082}"/>
    <cellStyle name="Comma 4 4 6 2 2 6 2 2" xfId="32620" xr:uid="{64031A51-F6C3-4B72-BA64-648CF333BD5B}"/>
    <cellStyle name="Comma 4 4 6 2 2 6 3" xfId="23788" xr:uid="{649BFA46-E017-4CEE-8A0F-9004A869A2F8}"/>
    <cellStyle name="Comma 4 4 6 2 2 7" xfId="10540" xr:uid="{E54E1BE5-B914-4261-9460-E51EF16D8C76}"/>
    <cellStyle name="Comma 4 4 6 2 2 7 2" xfId="28204" xr:uid="{0A6568C7-CADB-40B6-A855-22F570BB518C}"/>
    <cellStyle name="Comma 4 4 6 2 2 8" xfId="19372" xr:uid="{EB8CFB5B-7D31-4638-AED9-440FBA0D5B17}"/>
    <cellStyle name="Comma 4 4 6 2 2 9" xfId="1708" xr:uid="{7C945B6F-BC4F-4A1B-B76D-C22C71A200C2}"/>
    <cellStyle name="Comma 4 4 6 2 3" xfId="1042" xr:uid="{00000000-0005-0000-0000-000011040000}"/>
    <cellStyle name="Comma 4 4 6 2 3 2" xfId="3088" xr:uid="{C00A52E7-6891-4B45-82CC-F69DB4FAE40D}"/>
    <cellStyle name="Comma 4 4 6 2 3 2 2" xfId="7504" xr:uid="{EA92C4B8-2304-4180-B840-4BDC717F00C1}"/>
    <cellStyle name="Comma 4 4 6 2 3 2 2 2" xfId="16336" xr:uid="{45BA9DEB-B8D7-413C-9CD0-BFD456B5CCA0}"/>
    <cellStyle name="Comma 4 4 6 2 3 2 2 2 2" xfId="34000" xr:uid="{1F225D98-B19E-495D-8DE4-EEF3219EB3E7}"/>
    <cellStyle name="Comma 4 4 6 2 3 2 2 3" xfId="25168" xr:uid="{49B1901E-4091-458D-9D34-76DEDBE01D19}"/>
    <cellStyle name="Comma 4 4 6 2 3 2 3" xfId="11920" xr:uid="{0A4C4FD7-916D-41ED-A25C-B62458D4457D}"/>
    <cellStyle name="Comma 4 4 6 2 3 2 3 2" xfId="29584" xr:uid="{0D7BD89C-B6E1-42C2-9D2B-F32FB97CC54D}"/>
    <cellStyle name="Comma 4 4 6 2 3 2 4" xfId="20752" xr:uid="{1B8E43B8-46D8-4247-A643-2E8034162A27}"/>
    <cellStyle name="Comma 4 4 6 2 3 3" xfId="4192" xr:uid="{6FD367E4-209F-4DFA-8F71-8B18EE3E688F}"/>
    <cellStyle name="Comma 4 4 6 2 3 3 2" xfId="8608" xr:uid="{E639DFAA-EE45-4475-B084-29A66E6897DA}"/>
    <cellStyle name="Comma 4 4 6 2 3 3 2 2" xfId="17440" xr:uid="{256F6C8D-6714-4E9F-BEC9-FDC8BB103E6A}"/>
    <cellStyle name="Comma 4 4 6 2 3 3 2 2 2" xfId="35104" xr:uid="{6CA439B5-9521-43FA-A05E-98DCC0454B26}"/>
    <cellStyle name="Comma 4 4 6 2 3 3 2 3" xfId="26272" xr:uid="{F2817493-8343-4553-A2CA-66CC96AF9DBD}"/>
    <cellStyle name="Comma 4 4 6 2 3 3 3" xfId="13024" xr:uid="{527CCEDF-B298-433C-866A-737A8CF9C2BB}"/>
    <cellStyle name="Comma 4 4 6 2 3 3 3 2" xfId="30688" xr:uid="{F79BA506-CDA5-4BC3-9D01-038349A9B4D4}"/>
    <cellStyle name="Comma 4 4 6 2 3 3 4" xfId="21856" xr:uid="{34CD88C3-4442-473B-A68C-4614F0E07A47}"/>
    <cellStyle name="Comma 4 4 6 2 3 4" xfId="5296" xr:uid="{9C2BBA5F-BB1C-4984-A68C-37504E45D956}"/>
    <cellStyle name="Comma 4 4 6 2 3 4 2" xfId="9712" xr:uid="{86D4A5FF-526E-4522-9390-F283E86527C1}"/>
    <cellStyle name="Comma 4 4 6 2 3 4 2 2" xfId="18544" xr:uid="{4B95351F-B5F8-4C77-8FF4-10199F888988}"/>
    <cellStyle name="Comma 4 4 6 2 3 4 2 2 2" xfId="36208" xr:uid="{1084AE7A-F528-400E-B11E-80789E46B6BF}"/>
    <cellStyle name="Comma 4 4 6 2 3 4 2 3" xfId="27376" xr:uid="{2CCB08B5-8434-4C1A-8736-08C9FF144CA5}"/>
    <cellStyle name="Comma 4 4 6 2 3 4 3" xfId="14128" xr:uid="{904E2A06-AF1C-42CA-A84F-96B674FF8B86}"/>
    <cellStyle name="Comma 4 4 6 2 3 4 3 2" xfId="31792" xr:uid="{C9279308-614C-4822-8409-9F05234CE6FD}"/>
    <cellStyle name="Comma 4 4 6 2 3 4 4" xfId="22960" xr:uid="{11F69200-0EC1-424A-9909-B90AB554B97F}"/>
    <cellStyle name="Comma 4 4 6 2 3 5" xfId="6400" xr:uid="{D2BD88F8-FAAF-4684-8AC9-874A10BC1653}"/>
    <cellStyle name="Comma 4 4 6 2 3 5 2" xfId="15232" xr:uid="{D7A0A165-6661-4CFA-AD72-15C03D12ECA9}"/>
    <cellStyle name="Comma 4 4 6 2 3 5 2 2" xfId="32896" xr:uid="{5799DB6B-608C-43E2-AD34-71465B29CE7D}"/>
    <cellStyle name="Comma 4 4 6 2 3 5 3" xfId="24064" xr:uid="{131811A6-89B8-47FE-9D7F-2743DED8CB74}"/>
    <cellStyle name="Comma 4 4 6 2 3 6" xfId="10816" xr:uid="{2B3DE517-C0FE-4A52-BB28-AEB104B1A126}"/>
    <cellStyle name="Comma 4 4 6 2 3 6 2" xfId="28480" xr:uid="{5B04CBAD-3B64-4225-8CE3-C678E4D931C9}"/>
    <cellStyle name="Comma 4 4 6 2 3 7" xfId="19648" xr:uid="{783279E3-D1C8-4BC1-B5AE-B7D2A02FA310}"/>
    <cellStyle name="Comma 4 4 6 2 3 8" xfId="1984" xr:uid="{3D479847-8522-44FF-8DD7-388D1EE5DB34}"/>
    <cellStyle name="Comma 4 4 6 2 4" xfId="2536" xr:uid="{9F1356B8-2963-4CA6-965C-12CCE6006DF3}"/>
    <cellStyle name="Comma 4 4 6 2 4 2" xfId="6952" xr:uid="{A6D3323B-4216-4229-B694-40E38A1E0DFC}"/>
    <cellStyle name="Comma 4 4 6 2 4 2 2" xfId="15784" xr:uid="{65AF8E11-982D-4AFA-80FA-E017BCBF334E}"/>
    <cellStyle name="Comma 4 4 6 2 4 2 2 2" xfId="33448" xr:uid="{96ED3FC5-A1AC-49BA-90BB-95835CCC96EB}"/>
    <cellStyle name="Comma 4 4 6 2 4 2 3" xfId="24616" xr:uid="{53358774-5AB0-4F2E-82C3-B106209E8B0F}"/>
    <cellStyle name="Comma 4 4 6 2 4 3" xfId="11368" xr:uid="{053A162E-EFB0-41DA-87D2-81DEE4DDBAC8}"/>
    <cellStyle name="Comma 4 4 6 2 4 3 2" xfId="29032" xr:uid="{B035ECDC-F164-4722-8452-148C806F444D}"/>
    <cellStyle name="Comma 4 4 6 2 4 4" xfId="20200" xr:uid="{16B7D6C3-5863-48BF-9965-AE37F2466EB6}"/>
    <cellStyle name="Comma 4 4 6 2 5" xfId="3640" xr:uid="{07795707-26C3-4DF2-88EC-8783C5C3C1DA}"/>
    <cellStyle name="Comma 4 4 6 2 5 2" xfId="8056" xr:uid="{D841B9BF-41C6-47C5-9767-806B8798A39D}"/>
    <cellStyle name="Comma 4 4 6 2 5 2 2" xfId="16888" xr:uid="{6808F9E3-C976-4517-AA0F-62214F54361D}"/>
    <cellStyle name="Comma 4 4 6 2 5 2 2 2" xfId="34552" xr:uid="{3C136983-403D-432E-88EA-3B1FAF68366B}"/>
    <cellStyle name="Comma 4 4 6 2 5 2 3" xfId="25720" xr:uid="{85EB615D-2879-4226-90C3-79DBB0BCDA23}"/>
    <cellStyle name="Comma 4 4 6 2 5 3" xfId="12472" xr:uid="{917D199D-5C9B-48F2-8948-CB266316432A}"/>
    <cellStyle name="Comma 4 4 6 2 5 3 2" xfId="30136" xr:uid="{0077DB8B-0AF7-41DE-9CB1-14BF732CA254}"/>
    <cellStyle name="Comma 4 4 6 2 5 4" xfId="21304" xr:uid="{03084720-1A53-454E-AF98-753AAAE61E9C}"/>
    <cellStyle name="Comma 4 4 6 2 6" xfId="4744" xr:uid="{8A29D3AB-5672-4004-81B3-E7962CC421E5}"/>
    <cellStyle name="Comma 4 4 6 2 6 2" xfId="9160" xr:uid="{04B03D11-8658-4794-B27D-7A92859ABCA2}"/>
    <cellStyle name="Comma 4 4 6 2 6 2 2" xfId="17992" xr:uid="{BB1F48D8-3E76-42F5-B7B5-DAFBA06AC5FE}"/>
    <cellStyle name="Comma 4 4 6 2 6 2 2 2" xfId="35656" xr:uid="{E99232EF-A415-49B8-9814-77AFDE569E68}"/>
    <cellStyle name="Comma 4 4 6 2 6 2 3" xfId="26824" xr:uid="{0A56CB65-AE55-4DBE-827B-7C30467FD46E}"/>
    <cellStyle name="Comma 4 4 6 2 6 3" xfId="13576" xr:uid="{99BD281F-DAFE-4E45-9846-AD9BB07C22FE}"/>
    <cellStyle name="Comma 4 4 6 2 6 3 2" xfId="31240" xr:uid="{20E1B458-128B-4346-BCF4-2FB4009294DD}"/>
    <cellStyle name="Comma 4 4 6 2 6 4" xfId="22408" xr:uid="{E1F9EF50-1BD2-4650-9EB5-68B170C22BA0}"/>
    <cellStyle name="Comma 4 4 6 2 7" xfId="5848" xr:uid="{9241BA05-B5A9-4A1B-BBD1-A0B745870238}"/>
    <cellStyle name="Comma 4 4 6 2 7 2" xfId="14680" xr:uid="{2FE8D066-7691-42DA-A02C-50F0C1A13EEA}"/>
    <cellStyle name="Comma 4 4 6 2 7 2 2" xfId="32344" xr:uid="{D95B6832-366C-4330-AD25-B7811349404F}"/>
    <cellStyle name="Comma 4 4 6 2 7 3" xfId="23512" xr:uid="{16FE5352-2A9B-4A17-B183-01329CB25E06}"/>
    <cellStyle name="Comma 4 4 6 2 8" xfId="10264" xr:uid="{B8F09898-B21B-43F0-9A2F-B5E3D4AF377C}"/>
    <cellStyle name="Comma 4 4 6 2 8 2" xfId="27928" xr:uid="{680B61E5-3BDA-4540-9E8B-9FB84E2560A9}"/>
    <cellStyle name="Comma 4 4 6 2 9" xfId="19096" xr:uid="{BB979060-3455-49E1-BFC2-AAD025A1B939}"/>
    <cellStyle name="Comma 4 4 6 3" xfId="1043" xr:uid="{00000000-0005-0000-0000-000012040000}"/>
    <cellStyle name="Comma 4 4 6 3 2" xfId="2122" xr:uid="{2ED8719B-5F40-4C21-B7A8-E881F13C898B}"/>
    <cellStyle name="Comma 4 4 6 3 2 2" xfId="3226" xr:uid="{6A3EAD5F-618F-4ABA-9A26-6958B9798BE9}"/>
    <cellStyle name="Comma 4 4 6 3 2 2 2" xfId="7642" xr:uid="{739EC674-9882-4D73-95FB-5AC718D1C03D}"/>
    <cellStyle name="Comma 4 4 6 3 2 2 2 2" xfId="16474" xr:uid="{916FFE72-FC6A-4786-99EE-F696F2A80E8F}"/>
    <cellStyle name="Comma 4 4 6 3 2 2 2 2 2" xfId="34138" xr:uid="{532375BF-9A02-4E23-9031-3A231BD2F2B4}"/>
    <cellStyle name="Comma 4 4 6 3 2 2 2 3" xfId="25306" xr:uid="{E19F09E0-7F3A-4F2F-865C-ED0F0B9DA0B1}"/>
    <cellStyle name="Comma 4 4 6 3 2 2 3" xfId="12058" xr:uid="{D699FDF8-E084-411E-8F0A-E36AF4D8E38D}"/>
    <cellStyle name="Comma 4 4 6 3 2 2 3 2" xfId="29722" xr:uid="{8B71E0C8-B1AB-4949-98B3-8D919A1B1083}"/>
    <cellStyle name="Comma 4 4 6 3 2 2 4" xfId="20890" xr:uid="{C70C6C9B-E185-42E4-9C28-48FF6E7E98C5}"/>
    <cellStyle name="Comma 4 4 6 3 2 3" xfId="4330" xr:uid="{92B660F6-670A-41E1-9A08-83F0ACF94D30}"/>
    <cellStyle name="Comma 4 4 6 3 2 3 2" xfId="8746" xr:uid="{FC03D147-A390-45D0-9BE0-CFB20DA61193}"/>
    <cellStyle name="Comma 4 4 6 3 2 3 2 2" xfId="17578" xr:uid="{75054495-6D12-498D-ADBE-465FD9AA2CDF}"/>
    <cellStyle name="Comma 4 4 6 3 2 3 2 2 2" xfId="35242" xr:uid="{DAA1A072-353F-4640-90D5-E24D6CDDCA8A}"/>
    <cellStyle name="Comma 4 4 6 3 2 3 2 3" xfId="26410" xr:uid="{4B62D3FD-D25D-4D58-9D58-9F2207DF39C9}"/>
    <cellStyle name="Comma 4 4 6 3 2 3 3" xfId="13162" xr:uid="{8B7F520C-2C99-4FEC-A61F-A9A9EB190F74}"/>
    <cellStyle name="Comma 4 4 6 3 2 3 3 2" xfId="30826" xr:uid="{2A947974-CE3A-4527-95FE-15DBEB3F1340}"/>
    <cellStyle name="Comma 4 4 6 3 2 3 4" xfId="21994" xr:uid="{17B92A7F-BB2B-401C-98B9-E0451334D639}"/>
    <cellStyle name="Comma 4 4 6 3 2 4" xfId="5434" xr:uid="{C93BD787-189F-4FD8-A034-EB386FE5B0C6}"/>
    <cellStyle name="Comma 4 4 6 3 2 4 2" xfId="9850" xr:uid="{6DA76EA8-BE9E-4044-84EA-CC29D9775C6D}"/>
    <cellStyle name="Comma 4 4 6 3 2 4 2 2" xfId="18682" xr:uid="{E57E5D65-38B8-4E4C-98D6-30C378FD8F44}"/>
    <cellStyle name="Comma 4 4 6 3 2 4 2 2 2" xfId="36346" xr:uid="{9A188F0E-DC50-4B14-AABD-BB2B248BE0A4}"/>
    <cellStyle name="Comma 4 4 6 3 2 4 2 3" xfId="27514" xr:uid="{386203F3-CDC9-49C4-9DB7-2B2554044FBA}"/>
    <cellStyle name="Comma 4 4 6 3 2 4 3" xfId="14266" xr:uid="{92BF8496-120F-45E6-BF9C-9EED4F9CA04B}"/>
    <cellStyle name="Comma 4 4 6 3 2 4 3 2" xfId="31930" xr:uid="{C0457857-98C3-4508-8B5E-F6B5913BDAEB}"/>
    <cellStyle name="Comma 4 4 6 3 2 4 4" xfId="23098" xr:uid="{F7FBC69B-9181-43AC-B82C-C4809A1EA3DC}"/>
    <cellStyle name="Comma 4 4 6 3 2 5" xfId="6538" xr:uid="{BE331F9F-75C1-4740-9532-839C235D7F52}"/>
    <cellStyle name="Comma 4 4 6 3 2 5 2" xfId="15370" xr:uid="{C5468E16-AA08-4C55-A3B9-255B6AA51706}"/>
    <cellStyle name="Comma 4 4 6 3 2 5 2 2" xfId="33034" xr:uid="{B0BAD64B-229D-412D-A175-BE462BB0E71B}"/>
    <cellStyle name="Comma 4 4 6 3 2 5 3" xfId="24202" xr:uid="{0D7D2277-94AB-499E-9F8E-A473FDD84BBF}"/>
    <cellStyle name="Comma 4 4 6 3 2 6" xfId="10954" xr:uid="{44783136-5C5B-49FD-93CD-1EE29DBE0A03}"/>
    <cellStyle name="Comma 4 4 6 3 2 6 2" xfId="28618" xr:uid="{84FD4532-7CF7-46D3-A647-E6761A5DFF93}"/>
    <cellStyle name="Comma 4 4 6 3 2 7" xfId="19786" xr:uid="{31647202-0316-42A7-8CB4-5A65D95BE02E}"/>
    <cellStyle name="Comma 4 4 6 3 3" xfId="2674" xr:uid="{007E33A2-EBCF-465D-A6A8-299FFF484C32}"/>
    <cellStyle name="Comma 4 4 6 3 3 2" xfId="7090" xr:uid="{2F117EB1-8846-448C-A4DA-1B085F68A39F}"/>
    <cellStyle name="Comma 4 4 6 3 3 2 2" xfId="15922" xr:uid="{4D81DFE2-BD91-4CAB-9EAA-FE8639CB42A3}"/>
    <cellStyle name="Comma 4 4 6 3 3 2 2 2" xfId="33586" xr:uid="{1CD19C92-4135-4A17-BEF1-C9FE782FF4CC}"/>
    <cellStyle name="Comma 4 4 6 3 3 2 3" xfId="24754" xr:uid="{A25FCFA2-C938-4F26-9A87-9907FBB5D93E}"/>
    <cellStyle name="Comma 4 4 6 3 3 3" xfId="11506" xr:uid="{B0223823-EDE9-4A1B-8AF0-CD232042A772}"/>
    <cellStyle name="Comma 4 4 6 3 3 3 2" xfId="29170" xr:uid="{5CD4869A-45CD-4058-A71F-E541B5841097}"/>
    <cellStyle name="Comma 4 4 6 3 3 4" xfId="20338" xr:uid="{BF613B01-A218-4462-95C1-FE35DDDCED94}"/>
    <cellStyle name="Comma 4 4 6 3 4" xfId="3778" xr:uid="{94802EBD-08F1-495E-9C30-4C607728E2A9}"/>
    <cellStyle name="Comma 4 4 6 3 4 2" xfId="8194" xr:uid="{B599C68B-F02A-4D52-8C8C-76D854830EC7}"/>
    <cellStyle name="Comma 4 4 6 3 4 2 2" xfId="17026" xr:uid="{E5025DD0-050D-44F4-AFA3-60D4DA8DBD91}"/>
    <cellStyle name="Comma 4 4 6 3 4 2 2 2" xfId="34690" xr:uid="{318ECC85-BC00-4334-803F-A2A758A4EACD}"/>
    <cellStyle name="Comma 4 4 6 3 4 2 3" xfId="25858" xr:uid="{3CF35E9E-AE6B-4C62-BACB-7229A55965DB}"/>
    <cellStyle name="Comma 4 4 6 3 4 3" xfId="12610" xr:uid="{DE512495-B81D-4C26-8F73-3485336047B7}"/>
    <cellStyle name="Comma 4 4 6 3 4 3 2" xfId="30274" xr:uid="{718AD1B8-9929-4A07-9165-61A9398A3A46}"/>
    <cellStyle name="Comma 4 4 6 3 4 4" xfId="21442" xr:uid="{884B902D-D700-43F8-A95C-CFCC5594750D}"/>
    <cellStyle name="Comma 4 4 6 3 5" xfId="4882" xr:uid="{6A6FE6DB-EADE-4AD5-B200-B3696EA0D8C0}"/>
    <cellStyle name="Comma 4 4 6 3 5 2" xfId="9298" xr:uid="{F66F891B-0325-4F8B-853D-D2FD0A39BC05}"/>
    <cellStyle name="Comma 4 4 6 3 5 2 2" xfId="18130" xr:uid="{776ECD5B-A612-45F6-A4E1-F55576067872}"/>
    <cellStyle name="Comma 4 4 6 3 5 2 2 2" xfId="35794" xr:uid="{FF84B7D2-A071-4DA1-98EB-C898F1B54C0F}"/>
    <cellStyle name="Comma 4 4 6 3 5 2 3" xfId="26962" xr:uid="{35E260D9-42BE-49AE-B876-C4F39AE4B4AD}"/>
    <cellStyle name="Comma 4 4 6 3 5 3" xfId="13714" xr:uid="{17E6ED9A-A7FE-4AD1-A1F2-FFDC86A8B4A6}"/>
    <cellStyle name="Comma 4 4 6 3 5 3 2" xfId="31378" xr:uid="{76DC551B-564E-48AE-9071-78AA09524633}"/>
    <cellStyle name="Comma 4 4 6 3 5 4" xfId="22546" xr:uid="{04F4E365-0A5F-4E59-B5AB-C0A535078022}"/>
    <cellStyle name="Comma 4 4 6 3 6" xfId="5986" xr:uid="{5C9267EB-EE79-433B-A6AE-59DCEC9EE507}"/>
    <cellStyle name="Comma 4 4 6 3 6 2" xfId="14818" xr:uid="{BA5DC8E9-212D-4B72-9D2F-EBE92D86301E}"/>
    <cellStyle name="Comma 4 4 6 3 6 2 2" xfId="32482" xr:uid="{0182F6B4-B123-4622-94BE-DAC09C8EF648}"/>
    <cellStyle name="Comma 4 4 6 3 6 3" xfId="23650" xr:uid="{E72DE829-754C-42FA-B220-21125DC76ADA}"/>
    <cellStyle name="Comma 4 4 6 3 7" xfId="10402" xr:uid="{97054216-D6CB-4B80-8F8B-720E5F369C6F}"/>
    <cellStyle name="Comma 4 4 6 3 7 2" xfId="28066" xr:uid="{1883EE6C-7617-4D6D-9DE4-2F1427D0C41A}"/>
    <cellStyle name="Comma 4 4 6 3 8" xfId="19234" xr:uid="{F03AA578-5BEE-4DF2-8521-B57873694041}"/>
    <cellStyle name="Comma 4 4 6 3 9" xfId="1570" xr:uid="{38F8FD8F-B5C5-4070-8B45-86B812CD3A21}"/>
    <cellStyle name="Comma 4 4 6 4" xfId="1044" xr:uid="{00000000-0005-0000-0000-000013040000}"/>
    <cellStyle name="Comma 4 4 6 4 2" xfId="2950" xr:uid="{DD435EE2-A1F9-4CB1-9AFC-8C539A83ACBF}"/>
    <cellStyle name="Comma 4 4 6 4 2 2" xfId="7366" xr:uid="{B39F5E92-A509-4FCE-8FAD-C08734C6214E}"/>
    <cellStyle name="Comma 4 4 6 4 2 2 2" xfId="16198" xr:uid="{816D425A-9DE9-4DCC-A930-D617E77CC6B1}"/>
    <cellStyle name="Comma 4 4 6 4 2 2 2 2" xfId="33862" xr:uid="{81C3E33C-F311-4EAF-AF81-83D805C2C6DD}"/>
    <cellStyle name="Comma 4 4 6 4 2 2 3" xfId="25030" xr:uid="{D6846F4C-E506-49DD-BF15-D64EC125630B}"/>
    <cellStyle name="Comma 4 4 6 4 2 3" xfId="11782" xr:uid="{AB27F6DC-138F-4CF8-A419-99A83DA15F4C}"/>
    <cellStyle name="Comma 4 4 6 4 2 3 2" xfId="29446" xr:uid="{E9C846FE-BB96-4B12-A5D8-5DB73DACFED6}"/>
    <cellStyle name="Comma 4 4 6 4 2 4" xfId="20614" xr:uid="{25310828-3B02-4447-9C34-227CDEF8C16F}"/>
    <cellStyle name="Comma 4 4 6 4 3" xfId="4054" xr:uid="{71DA8FFE-AC15-4814-90A5-448D303A821E}"/>
    <cellStyle name="Comma 4 4 6 4 3 2" xfId="8470" xr:uid="{2F6DCE5B-4D33-4F23-85BB-69F61BC6FC21}"/>
    <cellStyle name="Comma 4 4 6 4 3 2 2" xfId="17302" xr:uid="{04CE5B34-0BEF-43EF-A8EF-FCCCAE830457}"/>
    <cellStyle name="Comma 4 4 6 4 3 2 2 2" xfId="34966" xr:uid="{6A47B5B0-DF9A-45C5-BEF5-D21E6A3243DA}"/>
    <cellStyle name="Comma 4 4 6 4 3 2 3" xfId="26134" xr:uid="{97861946-7FFB-4F96-A0E8-7D2975D33E52}"/>
    <cellStyle name="Comma 4 4 6 4 3 3" xfId="12886" xr:uid="{D84FC68A-A8FE-4EE4-B5C9-5710C7D5AA0E}"/>
    <cellStyle name="Comma 4 4 6 4 3 3 2" xfId="30550" xr:uid="{39F188E9-BCE0-417E-8F4E-B5764C7ED9C0}"/>
    <cellStyle name="Comma 4 4 6 4 3 4" xfId="21718" xr:uid="{7DD8EE58-F610-4666-BA61-3F3739E22155}"/>
    <cellStyle name="Comma 4 4 6 4 4" xfId="5158" xr:uid="{B2275BBC-643B-4FF1-A038-CCE3F5F2125F}"/>
    <cellStyle name="Comma 4 4 6 4 4 2" xfId="9574" xr:uid="{79F12E8A-2684-4D47-AA9D-C91199F3AC47}"/>
    <cellStyle name="Comma 4 4 6 4 4 2 2" xfId="18406" xr:uid="{F97DB05E-67DC-4F05-B700-A6414956E236}"/>
    <cellStyle name="Comma 4 4 6 4 4 2 2 2" xfId="36070" xr:uid="{A3898D46-DA75-44FC-A4A8-8A7195AA1EA4}"/>
    <cellStyle name="Comma 4 4 6 4 4 2 3" xfId="27238" xr:uid="{8CF8508B-74F6-44BF-A9B5-19548DA43332}"/>
    <cellStyle name="Comma 4 4 6 4 4 3" xfId="13990" xr:uid="{47C7B347-B971-4E80-BDEF-406966B23C99}"/>
    <cellStyle name="Comma 4 4 6 4 4 3 2" xfId="31654" xr:uid="{E912A1F3-CA33-4361-866F-D05EC5DC4DC4}"/>
    <cellStyle name="Comma 4 4 6 4 4 4" xfId="22822" xr:uid="{587177E2-4A68-40EF-928A-EE9DD4B5C4C4}"/>
    <cellStyle name="Comma 4 4 6 4 5" xfId="6262" xr:uid="{F7A667F1-66C0-4899-AEC6-A1A42662D59A}"/>
    <cellStyle name="Comma 4 4 6 4 5 2" xfId="15094" xr:uid="{CB8D5E15-65E0-4E5C-A209-656CD94EA16D}"/>
    <cellStyle name="Comma 4 4 6 4 5 2 2" xfId="32758" xr:uid="{06515F2D-88D8-4D3D-B5B5-54F16DDC4B6C}"/>
    <cellStyle name="Comma 4 4 6 4 5 3" xfId="23926" xr:uid="{562EBEEA-AA89-479D-8BF9-C0E2F0B60971}"/>
    <cellStyle name="Comma 4 4 6 4 6" xfId="10678" xr:uid="{134E2769-2759-440D-BD42-5AE13CD21894}"/>
    <cellStyle name="Comma 4 4 6 4 6 2" xfId="28342" xr:uid="{8CC6454D-44FB-40E5-9255-2C85A7EA0E7F}"/>
    <cellStyle name="Comma 4 4 6 4 7" xfId="19510" xr:uid="{F0FB8E83-DBE5-42D7-8087-F775C67A3094}"/>
    <cellStyle name="Comma 4 4 6 4 8" xfId="1846" xr:uid="{8A1FDD95-5D32-4885-BA12-113C046D6393}"/>
    <cellStyle name="Comma 4 4 6 5" xfId="1045" xr:uid="{00000000-0005-0000-0000-000014040000}"/>
    <cellStyle name="Comma 4 4 6 5 2" xfId="6814" xr:uid="{132DF33A-D890-4944-9756-9092F17EFB89}"/>
    <cellStyle name="Comma 4 4 6 5 2 2" xfId="15646" xr:uid="{C446EC0A-EA83-4AF7-BD15-A30524A20542}"/>
    <cellStyle name="Comma 4 4 6 5 2 2 2" xfId="33310" xr:uid="{98878465-545E-4AF1-BC12-08FADD4253B4}"/>
    <cellStyle name="Comma 4 4 6 5 2 3" xfId="24478" xr:uid="{BBD4D24C-87C0-4EFD-B4B2-8D920E43F056}"/>
    <cellStyle name="Comma 4 4 6 5 3" xfId="11230" xr:uid="{C6BD461D-82AC-4BC8-8BF8-EAF0C1CBF043}"/>
    <cellStyle name="Comma 4 4 6 5 3 2" xfId="28894" xr:uid="{E87EB706-B3FB-4DF6-8B1F-95C821D2EC4F}"/>
    <cellStyle name="Comma 4 4 6 5 4" xfId="20062" xr:uid="{E5E38839-F999-417A-9622-891ED67C11B6}"/>
    <cellStyle name="Comma 4 4 6 5 5" xfId="2398" xr:uid="{3D56D7C8-5FD8-4187-851C-E46197EC25AF}"/>
    <cellStyle name="Comma 4 4 6 6" xfId="3502" xr:uid="{8940E76A-2B3C-402E-9811-A05B2172EE8B}"/>
    <cellStyle name="Comma 4 4 6 6 2" xfId="7918" xr:uid="{227D2BD9-CFCE-41AB-96D4-637FF5E32B73}"/>
    <cellStyle name="Comma 4 4 6 6 2 2" xfId="16750" xr:uid="{311B9BAD-9343-430D-980A-BC2DB6EA4E67}"/>
    <cellStyle name="Comma 4 4 6 6 2 2 2" xfId="34414" xr:uid="{62E09027-E456-4578-BA45-1B1C49DABAE2}"/>
    <cellStyle name="Comma 4 4 6 6 2 3" xfId="25582" xr:uid="{C8745508-C304-4155-8B82-A4F506089FD2}"/>
    <cellStyle name="Comma 4 4 6 6 3" xfId="12334" xr:uid="{2EE714F0-ECC7-4190-81D8-0E83D3AA1811}"/>
    <cellStyle name="Comma 4 4 6 6 3 2" xfId="29998" xr:uid="{FC04032F-F31F-4C5D-AE1D-4AB2504EF4FB}"/>
    <cellStyle name="Comma 4 4 6 6 4" xfId="21166" xr:uid="{AD339EAD-DB64-4B90-BED2-A6FF1ACA2233}"/>
    <cellStyle name="Comma 4 4 6 7" xfId="4606" xr:uid="{05F9DDF2-6FF0-4B12-81F1-5C559B4D59E7}"/>
    <cellStyle name="Comma 4 4 6 7 2" xfId="9022" xr:uid="{C368987B-1D28-48CC-814F-4838746009E0}"/>
    <cellStyle name="Comma 4 4 6 7 2 2" xfId="17854" xr:uid="{D2EF3B72-5860-4E1B-98FF-2A4C3EFF2837}"/>
    <cellStyle name="Comma 4 4 6 7 2 2 2" xfId="35518" xr:uid="{C49E0CBA-A934-4B5B-B20B-978343D19D3B}"/>
    <cellStyle name="Comma 4 4 6 7 2 3" xfId="26686" xr:uid="{0BC9CE7C-2666-45FC-A1CE-99B6D070441B}"/>
    <cellStyle name="Comma 4 4 6 7 3" xfId="13438" xr:uid="{66550A64-C73D-4420-ABFD-EC0F17C91F4B}"/>
    <cellStyle name="Comma 4 4 6 7 3 2" xfId="31102" xr:uid="{9364BA4A-B730-4276-B195-471EC7A9F107}"/>
    <cellStyle name="Comma 4 4 6 7 4" xfId="22270" xr:uid="{A91F980E-A8E1-4CDA-B0B3-E1609E2DB2CB}"/>
    <cellStyle name="Comma 4 4 6 8" xfId="5710" xr:uid="{D8AAB04F-E8FA-4423-8F1B-A30E2B3D4276}"/>
    <cellStyle name="Comma 4 4 6 8 2" xfId="14542" xr:uid="{A1805994-CAF6-42A4-8BB5-20F814604D42}"/>
    <cellStyle name="Comma 4 4 6 8 2 2" xfId="32206" xr:uid="{CFD36412-D596-4C08-B263-B55DE4DA5E25}"/>
    <cellStyle name="Comma 4 4 6 8 3" xfId="23374" xr:uid="{61E3E80C-06D6-49E0-976E-781A286CEAE0}"/>
    <cellStyle name="Comma 4 4 6 9" xfId="10126" xr:uid="{76ED9854-D534-4462-8F39-10AB6B0DB6E2}"/>
    <cellStyle name="Comma 4 4 6 9 2" xfId="27790" xr:uid="{5F0CAB84-2F3D-4F8B-B016-B8332AA8B9CE}"/>
    <cellStyle name="Comma 4 4 7" xfId="1046" xr:uid="{00000000-0005-0000-0000-000015040000}"/>
    <cellStyle name="Comma 4 4 7 10" xfId="1312" xr:uid="{40F82430-7453-499C-B143-90D506826D8C}"/>
    <cellStyle name="Comma 4 4 7 2" xfId="1047" xr:uid="{00000000-0005-0000-0000-000016040000}"/>
    <cellStyle name="Comma 4 4 7 2 2" xfId="2140" xr:uid="{387325F4-929B-4235-9F25-B31141C90B92}"/>
    <cellStyle name="Comma 4 4 7 2 2 2" xfId="3244" xr:uid="{4741988A-D54C-4D5A-AE1F-D53A04487341}"/>
    <cellStyle name="Comma 4 4 7 2 2 2 2" xfId="7660" xr:uid="{D28233FE-9485-4F42-8D89-C441F8472A3F}"/>
    <cellStyle name="Comma 4 4 7 2 2 2 2 2" xfId="16492" xr:uid="{572868EE-7688-4B87-88ED-30B38DC29AEC}"/>
    <cellStyle name="Comma 4 4 7 2 2 2 2 2 2" xfId="34156" xr:uid="{5D602214-369B-475D-9B10-4705BE3A3F14}"/>
    <cellStyle name="Comma 4 4 7 2 2 2 2 3" xfId="25324" xr:uid="{4AE80C7D-A6B9-4D33-9A7B-155C4F5EC21F}"/>
    <cellStyle name="Comma 4 4 7 2 2 2 3" xfId="12076" xr:uid="{00E071A2-7BFC-47A0-B67E-802308B11C86}"/>
    <cellStyle name="Comma 4 4 7 2 2 2 3 2" xfId="29740" xr:uid="{52B9DD19-F02A-4C4F-96C0-86E01D28BE50}"/>
    <cellStyle name="Comma 4 4 7 2 2 2 4" xfId="20908" xr:uid="{64C414CF-0B9A-4879-8AC7-095D6015F68D}"/>
    <cellStyle name="Comma 4 4 7 2 2 3" xfId="4348" xr:uid="{B4FE2AF6-E920-4594-ADF9-8CE33ABD919E}"/>
    <cellStyle name="Comma 4 4 7 2 2 3 2" xfId="8764" xr:uid="{81AF7081-B33E-42B3-AED8-ABB8C21DC09F}"/>
    <cellStyle name="Comma 4 4 7 2 2 3 2 2" xfId="17596" xr:uid="{96FEC564-02DD-4B2C-B54B-D5926A2D1629}"/>
    <cellStyle name="Comma 4 4 7 2 2 3 2 2 2" xfId="35260" xr:uid="{5298A3D1-64C7-4E60-A1D0-DFC615CC0F32}"/>
    <cellStyle name="Comma 4 4 7 2 2 3 2 3" xfId="26428" xr:uid="{CA2826EC-E8AF-43FD-BB7A-4F2598D7FA9D}"/>
    <cellStyle name="Comma 4 4 7 2 2 3 3" xfId="13180" xr:uid="{3EBACAE7-ADF9-4955-B020-AF7792026B97}"/>
    <cellStyle name="Comma 4 4 7 2 2 3 3 2" xfId="30844" xr:uid="{C25A57B8-1363-416F-B57F-F2CF4013D914}"/>
    <cellStyle name="Comma 4 4 7 2 2 3 4" xfId="22012" xr:uid="{C82E74D2-FDC4-405C-8218-A9E2F45FCAF7}"/>
    <cellStyle name="Comma 4 4 7 2 2 4" xfId="5452" xr:uid="{7E163C74-8B46-4008-80AF-8A6492DD7BFA}"/>
    <cellStyle name="Comma 4 4 7 2 2 4 2" xfId="9868" xr:uid="{C72FADCE-4F9B-4C92-A219-7DCCC47C495B}"/>
    <cellStyle name="Comma 4 4 7 2 2 4 2 2" xfId="18700" xr:uid="{28BCAB55-B3B1-441B-B053-BF188B055783}"/>
    <cellStyle name="Comma 4 4 7 2 2 4 2 2 2" xfId="36364" xr:uid="{4888284E-4A45-484C-88FB-AE8DEA5E3B46}"/>
    <cellStyle name="Comma 4 4 7 2 2 4 2 3" xfId="27532" xr:uid="{E551CC65-A5E4-4FA5-9E79-28E23D014F64}"/>
    <cellStyle name="Comma 4 4 7 2 2 4 3" xfId="14284" xr:uid="{86B29F77-2730-4535-B565-51C37EFE7E69}"/>
    <cellStyle name="Comma 4 4 7 2 2 4 3 2" xfId="31948" xr:uid="{91280B3F-E52B-4623-98E9-7F1D04D7CB15}"/>
    <cellStyle name="Comma 4 4 7 2 2 4 4" xfId="23116" xr:uid="{35B43006-0081-48B7-B1B1-3684E154A5FF}"/>
    <cellStyle name="Comma 4 4 7 2 2 5" xfId="6556" xr:uid="{CB6ECB95-EC16-4598-9A22-A16F85044168}"/>
    <cellStyle name="Comma 4 4 7 2 2 5 2" xfId="15388" xr:uid="{0FEDD544-AE4B-4591-AD40-C8193BA70615}"/>
    <cellStyle name="Comma 4 4 7 2 2 5 2 2" xfId="33052" xr:uid="{7E5444E6-72DD-4D12-8032-AB31B5C3FB9D}"/>
    <cellStyle name="Comma 4 4 7 2 2 5 3" xfId="24220" xr:uid="{83AE581E-D834-49EB-8883-FF81E5E70505}"/>
    <cellStyle name="Comma 4 4 7 2 2 6" xfId="10972" xr:uid="{58ECC4D4-0FFE-42A1-A324-098FD3A31F1C}"/>
    <cellStyle name="Comma 4 4 7 2 2 6 2" xfId="28636" xr:uid="{AC2EEECD-283B-422E-8C4F-41C7E3AC0D74}"/>
    <cellStyle name="Comma 4 4 7 2 2 7" xfId="19804" xr:uid="{3ECF9464-47AD-460E-94D4-A59D6085459D}"/>
    <cellStyle name="Comma 4 4 7 2 3" xfId="2692" xr:uid="{36158AA6-85EE-4BA3-A8A0-B4B4A6F141EE}"/>
    <cellStyle name="Comma 4 4 7 2 3 2" xfId="7108" xr:uid="{6AC9103E-30B6-4CF5-8BF0-D0EACE1D2145}"/>
    <cellStyle name="Comma 4 4 7 2 3 2 2" xfId="15940" xr:uid="{926280E1-091C-4BD9-BC45-A8335BAC5C73}"/>
    <cellStyle name="Comma 4 4 7 2 3 2 2 2" xfId="33604" xr:uid="{00D32891-C998-4D8B-86DD-4CC2771C62B5}"/>
    <cellStyle name="Comma 4 4 7 2 3 2 3" xfId="24772" xr:uid="{AAAD2A65-B9E7-4152-94FD-9EE54BD359A9}"/>
    <cellStyle name="Comma 4 4 7 2 3 3" xfId="11524" xr:uid="{423C6152-23E3-42AB-A128-5CB7F7DFD480}"/>
    <cellStyle name="Comma 4 4 7 2 3 3 2" xfId="29188" xr:uid="{D38D3400-B97F-4B5E-9106-AB37F801C10C}"/>
    <cellStyle name="Comma 4 4 7 2 3 4" xfId="20356" xr:uid="{51D0537E-33B5-4D77-A5B5-F396F80B7A9B}"/>
    <cellStyle name="Comma 4 4 7 2 4" xfId="3796" xr:uid="{50BBB92D-72B9-415F-856C-4E090B9A3FD9}"/>
    <cellStyle name="Comma 4 4 7 2 4 2" xfId="8212" xr:uid="{D15E0EFB-E152-46A4-84E5-BCC6E44582D0}"/>
    <cellStyle name="Comma 4 4 7 2 4 2 2" xfId="17044" xr:uid="{B223C108-7C90-4DAD-90EE-A1EF9A41DBCD}"/>
    <cellStyle name="Comma 4 4 7 2 4 2 2 2" xfId="34708" xr:uid="{709FB88B-2CB1-4B35-8A16-AABF5AF99D22}"/>
    <cellStyle name="Comma 4 4 7 2 4 2 3" xfId="25876" xr:uid="{5C27DE2E-2230-4946-94CB-C0C62C5FC5B8}"/>
    <cellStyle name="Comma 4 4 7 2 4 3" xfId="12628" xr:uid="{70B04FF4-452E-4DB6-9E79-46E5DEAFA52A}"/>
    <cellStyle name="Comma 4 4 7 2 4 3 2" xfId="30292" xr:uid="{EC2E89CA-6260-4B84-A467-20FB4A23CE2D}"/>
    <cellStyle name="Comma 4 4 7 2 4 4" xfId="21460" xr:uid="{05BC2BC1-BEED-4F55-AA64-6C7D932B93F0}"/>
    <cellStyle name="Comma 4 4 7 2 5" xfId="4900" xr:uid="{1747FDED-4286-4FDB-B742-E1C9E1A1CD26}"/>
    <cellStyle name="Comma 4 4 7 2 5 2" xfId="9316" xr:uid="{D92E758D-3F75-41B2-A795-EB7BC6E3A412}"/>
    <cellStyle name="Comma 4 4 7 2 5 2 2" xfId="18148" xr:uid="{36818A2D-0F01-4092-A92B-5444494FEFA9}"/>
    <cellStyle name="Comma 4 4 7 2 5 2 2 2" xfId="35812" xr:uid="{D43021DC-7D07-43CC-BA18-FC0CDEEE472C}"/>
    <cellStyle name="Comma 4 4 7 2 5 2 3" xfId="26980" xr:uid="{EB252697-B7E9-4082-9F5E-9886111C974D}"/>
    <cellStyle name="Comma 4 4 7 2 5 3" xfId="13732" xr:uid="{8772F32D-75AD-40F5-8559-FB76EA68E7C5}"/>
    <cellStyle name="Comma 4 4 7 2 5 3 2" xfId="31396" xr:uid="{DC0B1A2A-0F29-4581-A85C-CF1479BF8BC9}"/>
    <cellStyle name="Comma 4 4 7 2 5 4" xfId="22564" xr:uid="{056FA1F9-FA59-4EE8-9154-5C53DFA755A1}"/>
    <cellStyle name="Comma 4 4 7 2 6" xfId="6004" xr:uid="{CEE7AF32-0B47-43DC-973E-1AF4F0C66C68}"/>
    <cellStyle name="Comma 4 4 7 2 6 2" xfId="14836" xr:uid="{96C4575A-FD90-4C80-B7A4-2DDFF7FD44B6}"/>
    <cellStyle name="Comma 4 4 7 2 6 2 2" xfId="32500" xr:uid="{B2E69D7F-1EDA-4030-AD20-D17C49DA38B2}"/>
    <cellStyle name="Comma 4 4 7 2 6 3" xfId="23668" xr:uid="{6259D5EB-AE5A-4024-8CD1-E75EFE5E47DD}"/>
    <cellStyle name="Comma 4 4 7 2 7" xfId="10420" xr:uid="{32DE6C44-B68F-4739-9297-1AAEDBD43701}"/>
    <cellStyle name="Comma 4 4 7 2 7 2" xfId="28084" xr:uid="{04E76830-FE24-4672-A551-F0B20036FE6A}"/>
    <cellStyle name="Comma 4 4 7 2 8" xfId="19252" xr:uid="{9530FB0A-9759-4B2B-BD74-5371B3FE8B11}"/>
    <cellStyle name="Comma 4 4 7 2 9" xfId="1588" xr:uid="{1904046A-6034-4DB5-9A21-D9D3A271C3E2}"/>
    <cellStyle name="Comma 4 4 7 3" xfId="1048" xr:uid="{00000000-0005-0000-0000-000017040000}"/>
    <cellStyle name="Comma 4 4 7 3 2" xfId="2968" xr:uid="{EF148A5A-A947-46EC-B1B6-FBD990E154C2}"/>
    <cellStyle name="Comma 4 4 7 3 2 2" xfId="7384" xr:uid="{D4493CC0-2EB6-4C95-89EE-7F6445BC2170}"/>
    <cellStyle name="Comma 4 4 7 3 2 2 2" xfId="16216" xr:uid="{874AFE4E-6132-4B45-8B77-90CA39AA0126}"/>
    <cellStyle name="Comma 4 4 7 3 2 2 2 2" xfId="33880" xr:uid="{AE50D565-F082-4FA9-8B59-3835906F1AC4}"/>
    <cellStyle name="Comma 4 4 7 3 2 2 3" xfId="25048" xr:uid="{C6989D65-0A64-4F08-AD0A-C2A4C6854C83}"/>
    <cellStyle name="Comma 4 4 7 3 2 3" xfId="11800" xr:uid="{3EDF88EC-D2BD-4885-9C0A-3815622E7F29}"/>
    <cellStyle name="Comma 4 4 7 3 2 3 2" xfId="29464" xr:uid="{63A4D2BC-3797-47CB-B651-E099169F16E8}"/>
    <cellStyle name="Comma 4 4 7 3 2 4" xfId="20632" xr:uid="{FD71E647-08F6-49AD-A13C-E6676BC7E5EA}"/>
    <cellStyle name="Comma 4 4 7 3 3" xfId="4072" xr:uid="{BBC21D0D-B7C4-4145-98D2-8E29A85754AB}"/>
    <cellStyle name="Comma 4 4 7 3 3 2" xfId="8488" xr:uid="{B82E959E-EBB1-414F-964D-9BCD7195C3B8}"/>
    <cellStyle name="Comma 4 4 7 3 3 2 2" xfId="17320" xr:uid="{8ACDBF1B-3CB3-4699-A6B8-BF648C7FAAE2}"/>
    <cellStyle name="Comma 4 4 7 3 3 2 2 2" xfId="34984" xr:uid="{57202CE1-CF62-49CA-AB57-1107C9DF0FD3}"/>
    <cellStyle name="Comma 4 4 7 3 3 2 3" xfId="26152" xr:uid="{59D14E29-D499-4658-B2C1-BA28BD9B76CF}"/>
    <cellStyle name="Comma 4 4 7 3 3 3" xfId="12904" xr:uid="{944421DE-B602-4222-8C2B-9CF6DFEE6A7C}"/>
    <cellStyle name="Comma 4 4 7 3 3 3 2" xfId="30568" xr:uid="{1B6A1436-F38D-484F-B74E-0524EB6130B2}"/>
    <cellStyle name="Comma 4 4 7 3 3 4" xfId="21736" xr:uid="{B2AC65B2-9E80-4775-953C-F3D4BE3EAACD}"/>
    <cellStyle name="Comma 4 4 7 3 4" xfId="5176" xr:uid="{013A635C-FDEE-4362-9A01-0A3938BACBB9}"/>
    <cellStyle name="Comma 4 4 7 3 4 2" xfId="9592" xr:uid="{9EC41328-69E5-45A9-B154-03DCA99BE0DD}"/>
    <cellStyle name="Comma 4 4 7 3 4 2 2" xfId="18424" xr:uid="{CB0D0B8B-229A-47F4-AF75-9810A76FC405}"/>
    <cellStyle name="Comma 4 4 7 3 4 2 2 2" xfId="36088" xr:uid="{417F863D-29AF-4D0B-A317-27C8A7EDE57B}"/>
    <cellStyle name="Comma 4 4 7 3 4 2 3" xfId="27256" xr:uid="{DFEA1553-8934-499C-8E25-39FD818AEF25}"/>
    <cellStyle name="Comma 4 4 7 3 4 3" xfId="14008" xr:uid="{B311412D-0FE3-4297-8194-4B338C1FA37E}"/>
    <cellStyle name="Comma 4 4 7 3 4 3 2" xfId="31672" xr:uid="{3B80288B-3310-4514-A671-B866F12F02E5}"/>
    <cellStyle name="Comma 4 4 7 3 4 4" xfId="22840" xr:uid="{B8DA6F10-C9C4-4FC9-A016-5D61628DC8F5}"/>
    <cellStyle name="Comma 4 4 7 3 5" xfId="6280" xr:uid="{C00D9DEF-F86D-4EBE-B30A-FB12AFFC2F9E}"/>
    <cellStyle name="Comma 4 4 7 3 5 2" xfId="15112" xr:uid="{2C1D294F-6AF8-4A80-86F4-BB21BE79AFB2}"/>
    <cellStyle name="Comma 4 4 7 3 5 2 2" xfId="32776" xr:uid="{63FC5403-876B-46B2-AE20-47AFD64479A4}"/>
    <cellStyle name="Comma 4 4 7 3 5 3" xfId="23944" xr:uid="{20CF27D4-E2A0-46FB-9529-FF9B3B8333F6}"/>
    <cellStyle name="Comma 4 4 7 3 6" xfId="10696" xr:uid="{3F84E350-5820-4127-8080-983D953E4F8C}"/>
    <cellStyle name="Comma 4 4 7 3 6 2" xfId="28360" xr:uid="{C04AEDFA-A810-4ED1-9FFC-CE24F4BCBCC1}"/>
    <cellStyle name="Comma 4 4 7 3 7" xfId="19528" xr:uid="{2915176D-AA6A-4AE6-819D-B20CFE8D7580}"/>
    <cellStyle name="Comma 4 4 7 3 8" xfId="1864" xr:uid="{3FA35798-05E2-433B-B769-848EF60FD692}"/>
    <cellStyle name="Comma 4 4 7 4" xfId="2416" xr:uid="{C2709C58-B625-476D-90F8-973363014595}"/>
    <cellStyle name="Comma 4 4 7 4 2" xfId="6832" xr:uid="{4C5B8051-FDBA-4114-B626-5AF58152B88B}"/>
    <cellStyle name="Comma 4 4 7 4 2 2" xfId="15664" xr:uid="{2E6F93E7-462A-41CB-BB59-ED5B9B34AD95}"/>
    <cellStyle name="Comma 4 4 7 4 2 2 2" xfId="33328" xr:uid="{455A5AD4-C7C8-4F39-93DF-98BC617A389B}"/>
    <cellStyle name="Comma 4 4 7 4 2 3" xfId="24496" xr:uid="{4FFB71A4-8EF8-429F-80C4-DD646423940D}"/>
    <cellStyle name="Comma 4 4 7 4 3" xfId="11248" xr:uid="{3BE329CF-B368-41C2-A927-D4B1988F3DAB}"/>
    <cellStyle name="Comma 4 4 7 4 3 2" xfId="28912" xr:uid="{74265C69-9C53-4981-9767-85F8776EE113}"/>
    <cellStyle name="Comma 4 4 7 4 4" xfId="20080" xr:uid="{8A6BDFD4-52AE-4FFC-9384-1BCEE051CCD0}"/>
    <cellStyle name="Comma 4 4 7 5" xfId="3520" xr:uid="{ABC2F1C8-3232-42ED-969B-03B4A4E9AE4A}"/>
    <cellStyle name="Comma 4 4 7 5 2" xfId="7936" xr:uid="{394A649D-2B7D-4B2E-9546-C1A2AA0B298D}"/>
    <cellStyle name="Comma 4 4 7 5 2 2" xfId="16768" xr:uid="{5A8F832B-3771-4EAF-87ED-210B279D6E75}"/>
    <cellStyle name="Comma 4 4 7 5 2 2 2" xfId="34432" xr:uid="{FE76A2C3-3A07-49DC-927A-478E5F1D27BB}"/>
    <cellStyle name="Comma 4 4 7 5 2 3" xfId="25600" xr:uid="{0E1C4FAA-3738-4C14-9524-878E93269666}"/>
    <cellStyle name="Comma 4 4 7 5 3" xfId="12352" xr:uid="{F7A0AC53-6AB8-4B71-9CDC-B67AE1EE4B9A}"/>
    <cellStyle name="Comma 4 4 7 5 3 2" xfId="30016" xr:uid="{F1A1581C-28F8-4159-8B8F-A96DA8B3CF66}"/>
    <cellStyle name="Comma 4 4 7 5 4" xfId="21184" xr:uid="{A6901829-1BE4-4266-B6B2-71BBC49A6CAF}"/>
    <cellStyle name="Comma 4 4 7 6" xfId="4624" xr:uid="{77ADD8AC-004F-4784-96EE-AE40AAEE8783}"/>
    <cellStyle name="Comma 4 4 7 6 2" xfId="9040" xr:uid="{7EFFD654-07BB-4CC6-8755-75D8E74D599B}"/>
    <cellStyle name="Comma 4 4 7 6 2 2" xfId="17872" xr:uid="{781781C6-FA1E-4F69-B1D1-802248804FC4}"/>
    <cellStyle name="Comma 4 4 7 6 2 2 2" xfId="35536" xr:uid="{A45257CE-017B-42A3-BD9D-865F54724A25}"/>
    <cellStyle name="Comma 4 4 7 6 2 3" xfId="26704" xr:uid="{E8874A7E-7357-4C16-ADAC-9738BF390CF8}"/>
    <cellStyle name="Comma 4 4 7 6 3" xfId="13456" xr:uid="{7FC65AB6-91C5-490A-A868-2042CE31E131}"/>
    <cellStyle name="Comma 4 4 7 6 3 2" xfId="31120" xr:uid="{D93DF8FE-8BFC-4E42-8605-4868C0FCC0F8}"/>
    <cellStyle name="Comma 4 4 7 6 4" xfId="22288" xr:uid="{1CDA1677-F97A-4082-988E-0163789B2E1C}"/>
    <cellStyle name="Comma 4 4 7 7" xfId="5728" xr:uid="{84D5D1F7-758D-4355-A58F-6CD4B6EC3081}"/>
    <cellStyle name="Comma 4 4 7 7 2" xfId="14560" xr:uid="{474C34EB-207F-44DE-A7DB-F579B5B8B93E}"/>
    <cellStyle name="Comma 4 4 7 7 2 2" xfId="32224" xr:uid="{FE04A530-5B28-4EF3-AE77-9B598C3F891D}"/>
    <cellStyle name="Comma 4 4 7 7 3" xfId="23392" xr:uid="{B3B67082-F28B-41D4-B1FB-D960C25081CD}"/>
    <cellStyle name="Comma 4 4 7 8" xfId="10144" xr:uid="{BEBCC6D0-B213-45A6-901C-41EF82E76614}"/>
    <cellStyle name="Comma 4 4 7 8 2" xfId="27808" xr:uid="{E7FDF2B2-8638-40BD-A0F9-C8BB4C2B203F}"/>
    <cellStyle name="Comma 4 4 7 9" xfId="18976" xr:uid="{4EA7D7A6-F0E5-44E0-ADBE-0CBA099121EB}"/>
    <cellStyle name="Comma 4 4 8" xfId="1049" xr:uid="{00000000-0005-0000-0000-000018040000}"/>
    <cellStyle name="Comma 4 4 8 2" xfId="1050" xr:uid="{00000000-0005-0000-0000-000019040000}"/>
    <cellStyle name="Comma 4 4 8 2 2" xfId="3106" xr:uid="{08B2F595-4FAA-41CF-A391-445C6E3BF4F9}"/>
    <cellStyle name="Comma 4 4 8 2 2 2" xfId="7522" xr:uid="{D35B4268-CD9E-4BC5-9DC9-5ACD5FE94AA4}"/>
    <cellStyle name="Comma 4 4 8 2 2 2 2" xfId="16354" xr:uid="{5D88F12A-D76C-4A1D-B168-ABBECB61BD3F}"/>
    <cellStyle name="Comma 4 4 8 2 2 2 2 2" xfId="34018" xr:uid="{CB77A7A9-BA9A-4138-808B-5193F78AD971}"/>
    <cellStyle name="Comma 4 4 8 2 2 2 3" xfId="25186" xr:uid="{9569EAFF-1F28-4E2B-AE8C-336DEDBF1590}"/>
    <cellStyle name="Comma 4 4 8 2 2 3" xfId="11938" xr:uid="{68070A31-9010-40F3-81CC-E4F7459759BE}"/>
    <cellStyle name="Comma 4 4 8 2 2 3 2" xfId="29602" xr:uid="{F1D797D8-CDA6-43B5-AC55-1E03972335AD}"/>
    <cellStyle name="Comma 4 4 8 2 2 4" xfId="20770" xr:uid="{47751DE0-0C53-4D5D-AEEE-32E3DBDCF138}"/>
    <cellStyle name="Comma 4 4 8 2 3" xfId="4210" xr:uid="{B78C8F40-A400-4108-80B5-DF9B5535DA2F}"/>
    <cellStyle name="Comma 4 4 8 2 3 2" xfId="8626" xr:uid="{9CBED7C4-E97E-4384-B241-304343A3DC6F}"/>
    <cellStyle name="Comma 4 4 8 2 3 2 2" xfId="17458" xr:uid="{92C48BF7-AB34-4A82-974B-10CC94EDFD70}"/>
    <cellStyle name="Comma 4 4 8 2 3 2 2 2" xfId="35122" xr:uid="{6998BFD2-635F-4C8F-903C-3347BB94AFFF}"/>
    <cellStyle name="Comma 4 4 8 2 3 2 3" xfId="26290" xr:uid="{A0824CF6-FF0A-4A4A-A18E-B5D0FA4CE578}"/>
    <cellStyle name="Comma 4 4 8 2 3 3" xfId="13042" xr:uid="{5AB2055B-D7B3-4A72-9506-8E878FDF4C23}"/>
    <cellStyle name="Comma 4 4 8 2 3 3 2" xfId="30706" xr:uid="{E3A18631-FB39-491C-9C97-A15DB9FC18CD}"/>
    <cellStyle name="Comma 4 4 8 2 3 4" xfId="21874" xr:uid="{88A4D5F0-56EA-4291-9327-768110FFC034}"/>
    <cellStyle name="Comma 4 4 8 2 4" xfId="5314" xr:uid="{2D6E644A-23EF-456F-A78C-0EC9205CBEC9}"/>
    <cellStyle name="Comma 4 4 8 2 4 2" xfId="9730" xr:uid="{059A7EEC-1E0F-411F-BB91-067CF61C303F}"/>
    <cellStyle name="Comma 4 4 8 2 4 2 2" xfId="18562" xr:uid="{BA2E4276-2162-4CDC-A657-2C5AC1A54B0F}"/>
    <cellStyle name="Comma 4 4 8 2 4 2 2 2" xfId="36226" xr:uid="{7CE28275-DF93-4BF2-9266-DF2D746B1382}"/>
    <cellStyle name="Comma 4 4 8 2 4 2 3" xfId="27394" xr:uid="{5D07FE00-58B8-4624-A258-2E426FA78FC6}"/>
    <cellStyle name="Comma 4 4 8 2 4 3" xfId="14146" xr:uid="{CCEAC0E2-C571-47D8-9F0D-0335EE3623F8}"/>
    <cellStyle name="Comma 4 4 8 2 4 3 2" xfId="31810" xr:uid="{DC6CBC53-37CC-4909-994B-A49DC1815513}"/>
    <cellStyle name="Comma 4 4 8 2 4 4" xfId="22978" xr:uid="{FFD6D373-39AC-475D-876A-0686B8B4A0C5}"/>
    <cellStyle name="Comma 4 4 8 2 5" xfId="6418" xr:uid="{E77A398A-2F6D-4177-8437-272FE2EBCAA4}"/>
    <cellStyle name="Comma 4 4 8 2 5 2" xfId="15250" xr:uid="{C853B8B7-AD39-482B-841C-950449429ED8}"/>
    <cellStyle name="Comma 4 4 8 2 5 2 2" xfId="32914" xr:uid="{C2CC60DF-1707-4C3F-B239-3A70D0FB89E2}"/>
    <cellStyle name="Comma 4 4 8 2 5 3" xfId="24082" xr:uid="{E9AAF696-E4AE-4A8F-BEF3-C7A982C5095F}"/>
    <cellStyle name="Comma 4 4 8 2 6" xfId="10834" xr:uid="{CDE2DFB6-2714-4A32-B0A3-58C15F3CDCBE}"/>
    <cellStyle name="Comma 4 4 8 2 6 2" xfId="28498" xr:uid="{A6409D19-4C54-4BA5-B829-89694E6C9045}"/>
    <cellStyle name="Comma 4 4 8 2 7" xfId="19666" xr:uid="{BE4BF55C-8DD3-4F7B-96C2-A654929505C3}"/>
    <cellStyle name="Comma 4 4 8 2 8" xfId="2002" xr:uid="{92B1C85F-F54B-42C2-A3C2-5708504AB2F7}"/>
    <cellStyle name="Comma 4 4 8 3" xfId="1051" xr:uid="{00000000-0005-0000-0000-00001A040000}"/>
    <cellStyle name="Comma 4 4 8 3 2" xfId="6970" xr:uid="{76D006BA-A0DA-49AC-A686-DEB1BB489586}"/>
    <cellStyle name="Comma 4 4 8 3 2 2" xfId="15802" xr:uid="{630DFA16-13B0-4793-A6A2-A7B53FA4DBBA}"/>
    <cellStyle name="Comma 4 4 8 3 2 2 2" xfId="33466" xr:uid="{3338C96F-11D3-41E2-B84B-CD2BA6A40D95}"/>
    <cellStyle name="Comma 4 4 8 3 2 3" xfId="24634" xr:uid="{3BC3B608-563A-4075-9D0A-DD7113105D77}"/>
    <cellStyle name="Comma 4 4 8 3 3" xfId="11386" xr:uid="{5DEBD1AF-95F2-499A-98AF-FEF9EDDA6BA8}"/>
    <cellStyle name="Comma 4 4 8 3 3 2" xfId="29050" xr:uid="{AF6AFF70-3C53-484F-9AAD-31BADF1F1264}"/>
    <cellStyle name="Comma 4 4 8 3 4" xfId="20218" xr:uid="{59F833FA-9B0D-4034-9AC8-2FE32C8AD4E4}"/>
    <cellStyle name="Comma 4 4 8 3 5" xfId="2554" xr:uid="{6042ACAF-5DCC-4CB6-80B4-68C8BFBBC984}"/>
    <cellStyle name="Comma 4 4 8 4" xfId="3658" xr:uid="{118E803B-AA8D-42DE-A23A-3148137B964F}"/>
    <cellStyle name="Comma 4 4 8 4 2" xfId="8074" xr:uid="{306F9FF5-7616-444C-A3BE-D9EAD4273E9A}"/>
    <cellStyle name="Comma 4 4 8 4 2 2" xfId="16906" xr:uid="{75DB237E-40D4-4017-887B-BC54FFAA5B22}"/>
    <cellStyle name="Comma 4 4 8 4 2 2 2" xfId="34570" xr:uid="{EF1E523B-FBAF-4D6B-A4C5-2FC0D57830EE}"/>
    <cellStyle name="Comma 4 4 8 4 2 3" xfId="25738" xr:uid="{2A9B9F2D-DB98-43FF-BFD7-14BACCA03672}"/>
    <cellStyle name="Comma 4 4 8 4 3" xfId="12490" xr:uid="{BAC97B20-97CF-4B74-97AD-00D4333EFE9C}"/>
    <cellStyle name="Comma 4 4 8 4 3 2" xfId="30154" xr:uid="{2588CF48-F1B7-458F-B385-42BA7AFE48EA}"/>
    <cellStyle name="Comma 4 4 8 4 4" xfId="21322" xr:uid="{7757B07B-93FA-426B-BDE1-725C43B60451}"/>
    <cellStyle name="Comma 4 4 8 5" xfId="4762" xr:uid="{21FDA2CF-F501-4EB4-9DD8-61DADBE11C53}"/>
    <cellStyle name="Comma 4 4 8 5 2" xfId="9178" xr:uid="{584B43AF-E3D8-45DB-B89E-342415EAAD18}"/>
    <cellStyle name="Comma 4 4 8 5 2 2" xfId="18010" xr:uid="{CFFA44B5-BA73-4391-A58F-E870D272ED9D}"/>
    <cellStyle name="Comma 4 4 8 5 2 2 2" xfId="35674" xr:uid="{EFE7B8E9-2456-493A-8FEC-C8B1527C8646}"/>
    <cellStyle name="Comma 4 4 8 5 2 3" xfId="26842" xr:uid="{715845F8-85BB-44FB-8E3B-20BEE4BF7781}"/>
    <cellStyle name="Comma 4 4 8 5 3" xfId="13594" xr:uid="{724DE95E-A33E-4F3F-AF00-B70D2B78F41A}"/>
    <cellStyle name="Comma 4 4 8 5 3 2" xfId="31258" xr:uid="{03E49390-973C-4A3D-AC2D-8460601C5F16}"/>
    <cellStyle name="Comma 4 4 8 5 4" xfId="22426" xr:uid="{45EBA535-68B6-4A33-BCC6-206240ED1BBF}"/>
    <cellStyle name="Comma 4 4 8 6" xfId="5866" xr:uid="{B07FFD8B-DC81-417C-B418-C9B0BEC9E565}"/>
    <cellStyle name="Comma 4 4 8 6 2" xfId="14698" xr:uid="{72C2B541-35DB-4BAD-8CBF-EAD9229366D1}"/>
    <cellStyle name="Comma 4 4 8 6 2 2" xfId="32362" xr:uid="{F6683833-3FA0-45B6-B14C-FF94F54285D5}"/>
    <cellStyle name="Comma 4 4 8 6 3" xfId="23530" xr:uid="{33B01D96-67DE-4677-8270-9589337A0ED8}"/>
    <cellStyle name="Comma 4 4 8 7" xfId="10282" xr:uid="{12657A76-641A-4991-B15F-E3A7983FB72C}"/>
    <cellStyle name="Comma 4 4 8 7 2" xfId="27946" xr:uid="{D64ADB6E-E09A-4F7C-87C3-2270D4332BBE}"/>
    <cellStyle name="Comma 4 4 8 8" xfId="19114" xr:uid="{84AE9662-DDA2-4BC6-B6AB-ECEDA6C4369C}"/>
    <cellStyle name="Comma 4 4 8 9" xfId="1450" xr:uid="{587DA7AF-26B3-417A-9D04-0DBB4EA59597}"/>
    <cellStyle name="Comma 4 4 9" xfId="1052" xr:uid="{00000000-0005-0000-0000-00001B040000}"/>
    <cellStyle name="Comma 4 4 9 2" xfId="2830" xr:uid="{20792D3F-4BD0-41A7-87EE-6ED57ED0537D}"/>
    <cellStyle name="Comma 4 4 9 2 2" xfId="7246" xr:uid="{B19654E4-D18C-4694-9C55-AC055C826BA6}"/>
    <cellStyle name="Comma 4 4 9 2 2 2" xfId="16078" xr:uid="{DEF2E3F4-3B7E-46F6-A7B9-C25631D81F86}"/>
    <cellStyle name="Comma 4 4 9 2 2 2 2" xfId="33742" xr:uid="{1E6693AF-ECAD-4EA8-A6EC-52A48742B0C3}"/>
    <cellStyle name="Comma 4 4 9 2 2 3" xfId="24910" xr:uid="{85E6864A-26C1-4058-8FF4-DF0E40FA9D10}"/>
    <cellStyle name="Comma 4 4 9 2 3" xfId="11662" xr:uid="{09E6F3E9-1527-438D-B11D-8727436E9853}"/>
    <cellStyle name="Comma 4 4 9 2 3 2" xfId="29326" xr:uid="{70717859-140E-49E6-8FD2-515803459508}"/>
    <cellStyle name="Comma 4 4 9 2 4" xfId="20494" xr:uid="{8B316F72-9CC3-4D94-9A22-467E230E8926}"/>
    <cellStyle name="Comma 4 4 9 3" xfId="3934" xr:uid="{99AE2259-A16C-42F5-A62D-1F11B33C5313}"/>
    <cellStyle name="Comma 4 4 9 3 2" xfId="8350" xr:uid="{FC02E7AD-BD57-494D-8A8B-BA9FB29D0561}"/>
    <cellStyle name="Comma 4 4 9 3 2 2" xfId="17182" xr:uid="{6989F303-FEFA-4924-B170-039D0348B1FE}"/>
    <cellStyle name="Comma 4 4 9 3 2 2 2" xfId="34846" xr:uid="{545C7FF4-88D5-4FBB-85C3-E40F6F88426E}"/>
    <cellStyle name="Comma 4 4 9 3 2 3" xfId="26014" xr:uid="{59C4C624-823F-4FA6-9A23-2AB5E164F046}"/>
    <cellStyle name="Comma 4 4 9 3 3" xfId="12766" xr:uid="{6A7868F5-04B8-4727-9ECC-F6F795761936}"/>
    <cellStyle name="Comma 4 4 9 3 3 2" xfId="30430" xr:uid="{F77A28CF-95D8-429D-990E-C52264E54523}"/>
    <cellStyle name="Comma 4 4 9 3 4" xfId="21598" xr:uid="{C7DAC7ED-03D1-4E15-AC42-5550C2F04829}"/>
    <cellStyle name="Comma 4 4 9 4" xfId="5038" xr:uid="{BF5C0598-53D9-4FE7-92CE-A222529A0D33}"/>
    <cellStyle name="Comma 4 4 9 4 2" xfId="9454" xr:uid="{BC1AF201-15C2-42F5-9B80-44CECD3426DA}"/>
    <cellStyle name="Comma 4 4 9 4 2 2" xfId="18286" xr:uid="{AA8400C8-06AF-45B5-A60B-352FEF9C217C}"/>
    <cellStyle name="Comma 4 4 9 4 2 2 2" xfId="35950" xr:uid="{B9BAD4B2-2FC9-4C02-A6F6-D0D2D10B204C}"/>
    <cellStyle name="Comma 4 4 9 4 2 3" xfId="27118" xr:uid="{89CC2984-BC4E-432E-9802-8316DF4FF098}"/>
    <cellStyle name="Comma 4 4 9 4 3" xfId="13870" xr:uid="{93D7D0E4-31F7-4A04-B527-845C821DEFF7}"/>
    <cellStyle name="Comma 4 4 9 4 3 2" xfId="31534" xr:uid="{72C515DD-A60F-4C25-BB17-63EA68D9C4A4}"/>
    <cellStyle name="Comma 4 4 9 4 4" xfId="22702" xr:uid="{FDCDCACD-38BD-42EC-90FF-79DEAA057FCE}"/>
    <cellStyle name="Comma 4 4 9 5" xfId="6142" xr:uid="{572879F4-DF9C-4E17-96C7-404E8AF45C15}"/>
    <cellStyle name="Comma 4 4 9 5 2" xfId="14974" xr:uid="{97308746-9946-4DA0-A234-16283700C780}"/>
    <cellStyle name="Comma 4 4 9 5 2 2" xfId="32638" xr:uid="{33433D94-00FB-4475-8BCE-ACAC2E89B0A9}"/>
    <cellStyle name="Comma 4 4 9 5 3" xfId="23806" xr:uid="{D1392744-0BE3-49D5-A53D-B272D9773256}"/>
    <cellStyle name="Comma 4 4 9 6" xfId="10558" xr:uid="{2CFF54CE-37EC-49A6-BEEC-B4D1F2AD85EC}"/>
    <cellStyle name="Comma 4 4 9 6 2" xfId="28222" xr:uid="{7B7A34D5-11D8-4C3C-B3D0-47830EC4E7BA}"/>
    <cellStyle name="Comma 4 4 9 7" xfId="19390" xr:uid="{701F39F2-E95D-4F6A-AF28-9367C967FD8F}"/>
    <cellStyle name="Comma 4 4 9 8" xfId="1726" xr:uid="{F51A8E77-428D-4C4E-86D0-8271F2EC7604}"/>
    <cellStyle name="Comma 4 5" xfId="1053" xr:uid="{00000000-0005-0000-0000-00001C040000}"/>
    <cellStyle name="Comma 4 5 10" xfId="5597" xr:uid="{2961F467-985B-460E-8BDC-F22E7781194D}"/>
    <cellStyle name="Comma 4 5 10 2" xfId="14429" xr:uid="{951D373E-D0A0-4C61-9155-5063EAB7C06B}"/>
    <cellStyle name="Comma 4 5 10 2 2" xfId="32093" xr:uid="{55E05926-09AE-4B58-8372-C5A241FE990D}"/>
    <cellStyle name="Comma 4 5 10 3" xfId="23261" xr:uid="{0EE38BB3-CB44-4698-8CFA-9681829FCDFF}"/>
    <cellStyle name="Comma 4 5 11" xfId="10013" xr:uid="{184A586D-6BE5-46C1-AF94-5DF91A728A18}"/>
    <cellStyle name="Comma 4 5 11 2" xfId="27677" xr:uid="{D2DFB287-DC96-4867-80AE-14697972E3B9}"/>
    <cellStyle name="Comma 4 5 12" xfId="18845" xr:uid="{42B32B86-5B4E-40D1-B32E-EDEC0E5ACC85}"/>
    <cellStyle name="Comma 4 5 13" xfId="1181" xr:uid="{7947DEE4-D4B7-400A-AC6B-BEC73896C75C}"/>
    <cellStyle name="Comma 4 5 2" xfId="1054" xr:uid="{00000000-0005-0000-0000-00001D040000}"/>
    <cellStyle name="Comma 4 5 2 10" xfId="10049" xr:uid="{E8765621-054B-4F09-8435-AE276A5B7BF2}"/>
    <cellStyle name="Comma 4 5 2 10 2" xfId="27713" xr:uid="{E32AC043-BDB1-4029-A0B9-D1FEDE93A2D1}"/>
    <cellStyle name="Comma 4 5 2 11" xfId="18881" xr:uid="{A93FABB4-5A59-458D-9533-A72C67DA2B8F}"/>
    <cellStyle name="Comma 4 5 2 12" xfId="1217" xr:uid="{7FFDC587-6682-413E-A856-A17E47C5EC73}"/>
    <cellStyle name="Comma 4 5 2 2" xfId="1055" xr:uid="{00000000-0005-0000-0000-00001E040000}"/>
    <cellStyle name="Comma 4 5 2 2 10" xfId="18941" xr:uid="{26E10424-8164-40F6-8EE5-0109D13A9134}"/>
    <cellStyle name="Comma 4 5 2 2 11" xfId="1277" xr:uid="{3BC89E78-CA42-45DA-A55B-2FBED94FDC8D}"/>
    <cellStyle name="Comma 4 5 2 2 2" xfId="1056" xr:uid="{00000000-0005-0000-0000-00001F040000}"/>
    <cellStyle name="Comma 4 5 2 2 2 10" xfId="1415" xr:uid="{8074FF1B-BBCF-45CE-B976-3BCAE8FBBC62}"/>
    <cellStyle name="Comma 4 5 2 2 2 2" xfId="1057" xr:uid="{00000000-0005-0000-0000-000020040000}"/>
    <cellStyle name="Comma 4 5 2 2 2 2 2" xfId="2243" xr:uid="{542AA3B4-32E6-447A-8A27-554AE2AC8D46}"/>
    <cellStyle name="Comma 4 5 2 2 2 2 2 2" xfId="3347" xr:uid="{11C3F44F-4DD7-4DF2-B704-B452C3809CDC}"/>
    <cellStyle name="Comma 4 5 2 2 2 2 2 2 2" xfId="7763" xr:uid="{81BFB17C-4FDE-41CA-8A0C-5761B048CC23}"/>
    <cellStyle name="Comma 4 5 2 2 2 2 2 2 2 2" xfId="16595" xr:uid="{0000DF70-705F-4EDB-B5FF-2B6F868C7C6C}"/>
    <cellStyle name="Comma 4 5 2 2 2 2 2 2 2 2 2" xfId="34259" xr:uid="{45670F8A-FC9A-4FD8-ADFF-C4818DE5E992}"/>
    <cellStyle name="Comma 4 5 2 2 2 2 2 2 2 3" xfId="25427" xr:uid="{BD681E02-F9B2-42BA-8B62-D4C1BC0F10C1}"/>
    <cellStyle name="Comma 4 5 2 2 2 2 2 2 3" xfId="12179" xr:uid="{E58B3717-B3FA-4042-9F61-D83CCEC261BD}"/>
    <cellStyle name="Comma 4 5 2 2 2 2 2 2 3 2" xfId="29843" xr:uid="{087B4AED-634B-4728-8412-09548F60164E}"/>
    <cellStyle name="Comma 4 5 2 2 2 2 2 2 4" xfId="21011" xr:uid="{56C997BD-2419-48AF-BAC6-CD86011A3A88}"/>
    <cellStyle name="Comma 4 5 2 2 2 2 2 3" xfId="4451" xr:uid="{CA147F4A-7533-4E1D-8920-FA0DFB72AC8F}"/>
    <cellStyle name="Comma 4 5 2 2 2 2 2 3 2" xfId="8867" xr:uid="{03DCFD75-28EA-4FEA-B43D-5668B5C359BC}"/>
    <cellStyle name="Comma 4 5 2 2 2 2 2 3 2 2" xfId="17699" xr:uid="{5B8FE89E-C212-467F-9949-EEBA16D25062}"/>
    <cellStyle name="Comma 4 5 2 2 2 2 2 3 2 2 2" xfId="35363" xr:uid="{33F32D55-561E-4BE7-BE22-0C2A4E896838}"/>
    <cellStyle name="Comma 4 5 2 2 2 2 2 3 2 3" xfId="26531" xr:uid="{CAF2D7D1-8396-4C7D-A7A3-9E3B553FB54A}"/>
    <cellStyle name="Comma 4 5 2 2 2 2 2 3 3" xfId="13283" xr:uid="{392973F3-586B-4BEF-BBCE-181A979F0C8F}"/>
    <cellStyle name="Comma 4 5 2 2 2 2 2 3 3 2" xfId="30947" xr:uid="{B67E65F3-710C-4D90-A69A-6724C6CE8A66}"/>
    <cellStyle name="Comma 4 5 2 2 2 2 2 3 4" xfId="22115" xr:uid="{EA6039AB-6E26-45AD-A90C-0B3F124851E7}"/>
    <cellStyle name="Comma 4 5 2 2 2 2 2 4" xfId="5555" xr:uid="{C8D19E1C-4CD9-400D-B3EA-C6D906245B8C}"/>
    <cellStyle name="Comma 4 5 2 2 2 2 2 4 2" xfId="9971" xr:uid="{5046E1EC-D8D6-45EC-BCFB-FA436B4E6A6D}"/>
    <cellStyle name="Comma 4 5 2 2 2 2 2 4 2 2" xfId="18803" xr:uid="{25120C79-9273-462E-9370-A7D2AEF6EA04}"/>
    <cellStyle name="Comma 4 5 2 2 2 2 2 4 2 2 2" xfId="36467" xr:uid="{507808CD-5CFB-417B-A995-FC6424DA44B3}"/>
    <cellStyle name="Comma 4 5 2 2 2 2 2 4 2 3" xfId="27635" xr:uid="{8ED8CD87-7291-4B50-BB8F-E63CBF711DC7}"/>
    <cellStyle name="Comma 4 5 2 2 2 2 2 4 3" xfId="14387" xr:uid="{57FC4396-8459-4CA4-9952-56A48848C92C}"/>
    <cellStyle name="Comma 4 5 2 2 2 2 2 4 3 2" xfId="32051" xr:uid="{D7C0D4C5-89C4-4B7A-943B-793C6B7838B1}"/>
    <cellStyle name="Comma 4 5 2 2 2 2 2 4 4" xfId="23219" xr:uid="{E9D6A60C-BF19-4F74-829C-FD8C57F390C2}"/>
    <cellStyle name="Comma 4 5 2 2 2 2 2 5" xfId="6659" xr:uid="{75C5CDA5-092C-4B7A-ADB9-FB62AE84B86E}"/>
    <cellStyle name="Comma 4 5 2 2 2 2 2 5 2" xfId="15491" xr:uid="{E2A35806-0A1F-426D-925F-8C0E41A88E81}"/>
    <cellStyle name="Comma 4 5 2 2 2 2 2 5 2 2" xfId="33155" xr:uid="{3895160B-38E4-4F7C-B785-5A43E0E2BE3D}"/>
    <cellStyle name="Comma 4 5 2 2 2 2 2 5 3" xfId="24323" xr:uid="{3185E211-8C1C-45F7-8551-B943D6B7D9BA}"/>
    <cellStyle name="Comma 4 5 2 2 2 2 2 6" xfId="11075" xr:uid="{F6D6C925-E0F1-486A-8B16-D2F192C4FDB7}"/>
    <cellStyle name="Comma 4 5 2 2 2 2 2 6 2" xfId="28739" xr:uid="{A5609309-D0C5-4270-946E-B68F69AC37C8}"/>
    <cellStyle name="Comma 4 5 2 2 2 2 2 7" xfId="19907" xr:uid="{368CA94D-D39B-47FA-9C70-55C497534126}"/>
    <cellStyle name="Comma 4 5 2 2 2 2 3" xfId="2795" xr:uid="{5A000CF3-2427-4DE6-96DB-1B8BD42EBD8A}"/>
    <cellStyle name="Comma 4 5 2 2 2 2 3 2" xfId="7211" xr:uid="{34249B00-CA17-4FE8-BDC2-C3B6BF86BB2B}"/>
    <cellStyle name="Comma 4 5 2 2 2 2 3 2 2" xfId="16043" xr:uid="{B23CA3CD-A499-45F6-B843-DCEE5141BD5A}"/>
    <cellStyle name="Comma 4 5 2 2 2 2 3 2 2 2" xfId="33707" xr:uid="{9D6EC755-4301-44CC-8A0F-D5D3F03C5054}"/>
    <cellStyle name="Comma 4 5 2 2 2 2 3 2 3" xfId="24875" xr:uid="{D0A4EC8B-65F5-4339-8938-1729D60ED960}"/>
    <cellStyle name="Comma 4 5 2 2 2 2 3 3" xfId="11627" xr:uid="{C13DA953-CE11-4269-8A2B-503E29EAC105}"/>
    <cellStyle name="Comma 4 5 2 2 2 2 3 3 2" xfId="29291" xr:uid="{F03FF590-6B54-4701-BC0D-2612A815BE75}"/>
    <cellStyle name="Comma 4 5 2 2 2 2 3 4" xfId="20459" xr:uid="{675ACB0B-9D7D-4700-8CC1-119CBBC94FF1}"/>
    <cellStyle name="Comma 4 5 2 2 2 2 4" xfId="3899" xr:uid="{490B085E-6D70-4F79-AEDF-C4360C61F6DB}"/>
    <cellStyle name="Comma 4 5 2 2 2 2 4 2" xfId="8315" xr:uid="{39F7D71C-A9DF-4194-9B5B-1222D9EEE018}"/>
    <cellStyle name="Comma 4 5 2 2 2 2 4 2 2" xfId="17147" xr:uid="{A1AF72A8-4106-4990-A631-BA7FA1F8C910}"/>
    <cellStyle name="Comma 4 5 2 2 2 2 4 2 2 2" xfId="34811" xr:uid="{3BD18120-12F4-434E-936A-AE66BA611E40}"/>
    <cellStyle name="Comma 4 5 2 2 2 2 4 2 3" xfId="25979" xr:uid="{5FA9F20E-31AA-42FC-A112-6AD9D0F9EB44}"/>
    <cellStyle name="Comma 4 5 2 2 2 2 4 3" xfId="12731" xr:uid="{8470A3AF-386F-4E07-8D87-429EA5834527}"/>
    <cellStyle name="Comma 4 5 2 2 2 2 4 3 2" xfId="30395" xr:uid="{334DF391-A271-4657-8660-911A4A776449}"/>
    <cellStyle name="Comma 4 5 2 2 2 2 4 4" xfId="21563" xr:uid="{C9825993-123A-4BC1-BB5F-0955BA3B9188}"/>
    <cellStyle name="Comma 4 5 2 2 2 2 5" xfId="5003" xr:uid="{F8B6D66E-5541-4946-8D02-23C6EEE9E231}"/>
    <cellStyle name="Comma 4 5 2 2 2 2 5 2" xfId="9419" xr:uid="{F4A826F5-CA5E-46C2-9D7A-52F1E4AA7664}"/>
    <cellStyle name="Comma 4 5 2 2 2 2 5 2 2" xfId="18251" xr:uid="{E3355823-57CC-425B-A06D-B290D263F4C6}"/>
    <cellStyle name="Comma 4 5 2 2 2 2 5 2 2 2" xfId="35915" xr:uid="{74B3C462-EA86-4DE8-9FF6-8590930A40B0}"/>
    <cellStyle name="Comma 4 5 2 2 2 2 5 2 3" xfId="27083" xr:uid="{FBC9E7B6-389B-49FC-9C21-BCCD8CA9A375}"/>
    <cellStyle name="Comma 4 5 2 2 2 2 5 3" xfId="13835" xr:uid="{5198B92C-7A69-4D69-85EC-B361AC47E493}"/>
    <cellStyle name="Comma 4 5 2 2 2 2 5 3 2" xfId="31499" xr:uid="{D899C803-B551-48A8-B079-9D8ACCC4C8A7}"/>
    <cellStyle name="Comma 4 5 2 2 2 2 5 4" xfId="22667" xr:uid="{9F0B1824-C77F-436B-9171-A14FB13842E9}"/>
    <cellStyle name="Comma 4 5 2 2 2 2 6" xfId="6107" xr:uid="{B681CACF-81DA-4DDB-B30B-D56C31F466E3}"/>
    <cellStyle name="Comma 4 5 2 2 2 2 6 2" xfId="14939" xr:uid="{FE41A1D8-AAC3-496B-A0D0-44C815D8D888}"/>
    <cellStyle name="Comma 4 5 2 2 2 2 6 2 2" xfId="32603" xr:uid="{81C0E5FE-0A7E-495B-B639-003FFC791CC4}"/>
    <cellStyle name="Comma 4 5 2 2 2 2 6 3" xfId="23771" xr:uid="{0B484421-6B44-4530-ABF6-84E5D174ADA1}"/>
    <cellStyle name="Comma 4 5 2 2 2 2 7" xfId="10523" xr:uid="{BC5355E4-363F-4764-8B81-446FD240530D}"/>
    <cellStyle name="Comma 4 5 2 2 2 2 7 2" xfId="28187" xr:uid="{BFB8FFC4-B49D-4E45-A6F8-F95115AAEC80}"/>
    <cellStyle name="Comma 4 5 2 2 2 2 8" xfId="19355" xr:uid="{697E06D3-6E0D-4A02-811B-7D8523EC5924}"/>
    <cellStyle name="Comma 4 5 2 2 2 2 9" xfId="1691" xr:uid="{AFEE74B2-E6DA-490B-BD52-EB66A8800E78}"/>
    <cellStyle name="Comma 4 5 2 2 2 3" xfId="1058" xr:uid="{00000000-0005-0000-0000-000021040000}"/>
    <cellStyle name="Comma 4 5 2 2 2 3 2" xfId="3071" xr:uid="{A2AB3E44-7B57-412A-A94A-1698017E7EAA}"/>
    <cellStyle name="Comma 4 5 2 2 2 3 2 2" xfId="7487" xr:uid="{60FED576-4B37-4A9E-A7A9-2174B90CA6FA}"/>
    <cellStyle name="Comma 4 5 2 2 2 3 2 2 2" xfId="16319" xr:uid="{63201B0A-22B3-4E22-88B9-504045D1DCBF}"/>
    <cellStyle name="Comma 4 5 2 2 2 3 2 2 2 2" xfId="33983" xr:uid="{CE614EB2-875D-48E3-B561-9606CC57BF4F}"/>
    <cellStyle name="Comma 4 5 2 2 2 3 2 2 3" xfId="25151" xr:uid="{28FEF2F0-07AB-48A4-9801-E26D86B60675}"/>
    <cellStyle name="Comma 4 5 2 2 2 3 2 3" xfId="11903" xr:uid="{BF12BC72-5365-4744-B38B-99D9FC6C26A0}"/>
    <cellStyle name="Comma 4 5 2 2 2 3 2 3 2" xfId="29567" xr:uid="{5AC66822-197A-47C5-BD7B-E4EF776F4966}"/>
    <cellStyle name="Comma 4 5 2 2 2 3 2 4" xfId="20735" xr:uid="{85B01DC0-3110-4773-BB2B-3FB458D7D6DB}"/>
    <cellStyle name="Comma 4 5 2 2 2 3 3" xfId="4175" xr:uid="{0EF9A28A-1D54-4FB7-A68C-95F187D35B3E}"/>
    <cellStyle name="Comma 4 5 2 2 2 3 3 2" xfId="8591" xr:uid="{825DCE29-7D4D-4D09-8131-AEDB32B3EB90}"/>
    <cellStyle name="Comma 4 5 2 2 2 3 3 2 2" xfId="17423" xr:uid="{32141A32-59B7-44EC-8F7B-CE86B7C93F82}"/>
    <cellStyle name="Comma 4 5 2 2 2 3 3 2 2 2" xfId="35087" xr:uid="{64BA0AA0-1823-48EB-BCDE-61451D80A5FA}"/>
    <cellStyle name="Comma 4 5 2 2 2 3 3 2 3" xfId="26255" xr:uid="{897B7580-FF7C-412E-A82D-75F9EFCFEB2D}"/>
    <cellStyle name="Comma 4 5 2 2 2 3 3 3" xfId="13007" xr:uid="{BDA44903-6D16-4AC2-AA44-958537A4E177}"/>
    <cellStyle name="Comma 4 5 2 2 2 3 3 3 2" xfId="30671" xr:uid="{09599691-566A-4D3C-AA58-D9AE0BDC2FB6}"/>
    <cellStyle name="Comma 4 5 2 2 2 3 3 4" xfId="21839" xr:uid="{EAF89320-5D73-43FF-ADBE-8F769CBB31F9}"/>
    <cellStyle name="Comma 4 5 2 2 2 3 4" xfId="5279" xr:uid="{F333BF11-75A1-4180-8A6D-00A27460E41B}"/>
    <cellStyle name="Comma 4 5 2 2 2 3 4 2" xfId="9695" xr:uid="{B67A8226-E848-4B43-A17F-911875DCD6A2}"/>
    <cellStyle name="Comma 4 5 2 2 2 3 4 2 2" xfId="18527" xr:uid="{F65F72BB-86CE-433E-AA96-7A1E2251BDA4}"/>
    <cellStyle name="Comma 4 5 2 2 2 3 4 2 2 2" xfId="36191" xr:uid="{1C33BEDF-AF0E-440F-9775-CB847E8E5C86}"/>
    <cellStyle name="Comma 4 5 2 2 2 3 4 2 3" xfId="27359" xr:uid="{A64ED646-3C02-4B25-81EF-B65A7613D73D}"/>
    <cellStyle name="Comma 4 5 2 2 2 3 4 3" xfId="14111" xr:uid="{39EC2B0A-CC5C-4DD0-8003-9A960EA04888}"/>
    <cellStyle name="Comma 4 5 2 2 2 3 4 3 2" xfId="31775" xr:uid="{ABE13DA7-DFEA-46EE-A9FF-E0196AC79F5F}"/>
    <cellStyle name="Comma 4 5 2 2 2 3 4 4" xfId="22943" xr:uid="{61D0CFFE-37B3-4727-8574-7C8D9605CF86}"/>
    <cellStyle name="Comma 4 5 2 2 2 3 5" xfId="6383" xr:uid="{7B101134-8804-4464-A6A4-6CE03C54755A}"/>
    <cellStyle name="Comma 4 5 2 2 2 3 5 2" xfId="15215" xr:uid="{6070B82A-97E7-4772-B4DB-4D35E997D8CB}"/>
    <cellStyle name="Comma 4 5 2 2 2 3 5 2 2" xfId="32879" xr:uid="{638AD6C7-4224-4A74-B1B4-DAF158787187}"/>
    <cellStyle name="Comma 4 5 2 2 2 3 5 3" xfId="24047" xr:uid="{6BF489AB-4DE6-468A-ABDA-0F707FC11197}"/>
    <cellStyle name="Comma 4 5 2 2 2 3 6" xfId="10799" xr:uid="{0A1A63BA-AAFE-4926-9E62-05C153A12D04}"/>
    <cellStyle name="Comma 4 5 2 2 2 3 6 2" xfId="28463" xr:uid="{287F030F-83F7-409E-996C-6C42D4AD7B99}"/>
    <cellStyle name="Comma 4 5 2 2 2 3 7" xfId="19631" xr:uid="{AE4D8D0F-2A55-45D6-8C1F-5A61CA546564}"/>
    <cellStyle name="Comma 4 5 2 2 2 3 8" xfId="1967" xr:uid="{3B092744-936A-4E86-BFA3-4DFD74900921}"/>
    <cellStyle name="Comma 4 5 2 2 2 4" xfId="2519" xr:uid="{308D32A7-6B35-4EA8-B89D-980B2565DE31}"/>
    <cellStyle name="Comma 4 5 2 2 2 4 2" xfId="6935" xr:uid="{8F963B3F-4E69-4312-8B64-7FE58E268B2C}"/>
    <cellStyle name="Comma 4 5 2 2 2 4 2 2" xfId="15767" xr:uid="{9A0C8449-1966-4195-9C2C-6F02B7C8C113}"/>
    <cellStyle name="Comma 4 5 2 2 2 4 2 2 2" xfId="33431" xr:uid="{9C75B4D5-21C2-458B-8A95-1F7A413CC613}"/>
    <cellStyle name="Comma 4 5 2 2 2 4 2 3" xfId="24599" xr:uid="{35028A07-2C92-45D5-9751-3A184D9A2E1E}"/>
    <cellStyle name="Comma 4 5 2 2 2 4 3" xfId="11351" xr:uid="{4129C22F-09F2-430B-BAEB-A29B0D049A9E}"/>
    <cellStyle name="Comma 4 5 2 2 2 4 3 2" xfId="29015" xr:uid="{6272D657-8060-4996-8BFA-717061B63FC4}"/>
    <cellStyle name="Comma 4 5 2 2 2 4 4" xfId="20183" xr:uid="{FC174526-A557-4EEF-86DC-CCE64068D03F}"/>
    <cellStyle name="Comma 4 5 2 2 2 5" xfId="3623" xr:uid="{270D6492-DD33-4447-8A2A-46F5B1751F21}"/>
    <cellStyle name="Comma 4 5 2 2 2 5 2" xfId="8039" xr:uid="{72398F49-094E-4B7B-BF15-A7C124BF5E5D}"/>
    <cellStyle name="Comma 4 5 2 2 2 5 2 2" xfId="16871" xr:uid="{6C8E4F5C-0A19-4358-8F45-6460F08C1115}"/>
    <cellStyle name="Comma 4 5 2 2 2 5 2 2 2" xfId="34535" xr:uid="{A88F70FE-6906-4CEA-AFBB-D9B419506F21}"/>
    <cellStyle name="Comma 4 5 2 2 2 5 2 3" xfId="25703" xr:uid="{BC1B5CA5-4DB4-4BA5-A591-94C13249EE50}"/>
    <cellStyle name="Comma 4 5 2 2 2 5 3" xfId="12455" xr:uid="{69666069-5715-48C6-9994-9D6DB5575FFF}"/>
    <cellStyle name="Comma 4 5 2 2 2 5 3 2" xfId="30119" xr:uid="{DC489B70-A15E-4E90-9BC9-034FE091DBB0}"/>
    <cellStyle name="Comma 4 5 2 2 2 5 4" xfId="21287" xr:uid="{D8ADA3A7-7A9B-4718-AFC3-083E5AE09A78}"/>
    <cellStyle name="Comma 4 5 2 2 2 6" xfId="4727" xr:uid="{BC8DF583-E682-465F-A6C1-8AEC21F7F551}"/>
    <cellStyle name="Comma 4 5 2 2 2 6 2" xfId="9143" xr:uid="{59DDB1C7-D3E3-4C77-AC3D-77A44591DA56}"/>
    <cellStyle name="Comma 4 5 2 2 2 6 2 2" xfId="17975" xr:uid="{09138933-748D-4109-A313-314BD87C4BFE}"/>
    <cellStyle name="Comma 4 5 2 2 2 6 2 2 2" xfId="35639" xr:uid="{39690FCB-F22C-47C2-A68D-E8158AC2289C}"/>
    <cellStyle name="Comma 4 5 2 2 2 6 2 3" xfId="26807" xr:uid="{84829A04-15EE-4B67-B3AD-75A1F6FE7506}"/>
    <cellStyle name="Comma 4 5 2 2 2 6 3" xfId="13559" xr:uid="{DAACF2C2-6113-47A1-893E-9CB13420898B}"/>
    <cellStyle name="Comma 4 5 2 2 2 6 3 2" xfId="31223" xr:uid="{118D92A7-15AA-4C18-9C07-44E472535547}"/>
    <cellStyle name="Comma 4 5 2 2 2 6 4" xfId="22391" xr:uid="{575CEC58-A33A-4DEF-B962-9D63BF512A44}"/>
    <cellStyle name="Comma 4 5 2 2 2 7" xfId="5831" xr:uid="{18378304-3DC3-4774-936A-49C7EED2B01A}"/>
    <cellStyle name="Comma 4 5 2 2 2 7 2" xfId="14663" xr:uid="{071E4813-9055-4B6F-85FC-CCB663832C06}"/>
    <cellStyle name="Comma 4 5 2 2 2 7 2 2" xfId="32327" xr:uid="{1A881A0B-5DF4-4635-AEE8-FE64307610A8}"/>
    <cellStyle name="Comma 4 5 2 2 2 7 3" xfId="23495" xr:uid="{967A037E-C615-424B-A7D5-5617D7EB5F9A}"/>
    <cellStyle name="Comma 4 5 2 2 2 8" xfId="10247" xr:uid="{B4A0836A-2A29-47AB-A1FF-48BD2377AC0E}"/>
    <cellStyle name="Comma 4 5 2 2 2 8 2" xfId="27911" xr:uid="{E04AC5CC-BD15-4FAE-B437-E577EEFC3CBC}"/>
    <cellStyle name="Comma 4 5 2 2 2 9" xfId="19079" xr:uid="{01350385-FA3E-423A-8F96-CE1584D78BA3}"/>
    <cellStyle name="Comma 4 5 2 2 3" xfId="1059" xr:uid="{00000000-0005-0000-0000-000022040000}"/>
    <cellStyle name="Comma 4 5 2 2 3 2" xfId="2105" xr:uid="{B101FE26-8FA0-4A74-86A2-D6242733FCBB}"/>
    <cellStyle name="Comma 4 5 2 2 3 2 2" xfId="3209" xr:uid="{BCC6F43D-FCB9-451A-B514-F1C616D459BD}"/>
    <cellStyle name="Comma 4 5 2 2 3 2 2 2" xfId="7625" xr:uid="{9295CFF8-7315-4CD9-9BAE-0C0CE61E732F}"/>
    <cellStyle name="Comma 4 5 2 2 3 2 2 2 2" xfId="16457" xr:uid="{1422C144-17CE-4442-A6D7-E07625420F5E}"/>
    <cellStyle name="Comma 4 5 2 2 3 2 2 2 2 2" xfId="34121" xr:uid="{57C98B15-0549-4523-8C6C-F36A619E0FA3}"/>
    <cellStyle name="Comma 4 5 2 2 3 2 2 2 3" xfId="25289" xr:uid="{844FA74A-7A8B-4B35-AE99-AD8E6CB5E7B3}"/>
    <cellStyle name="Comma 4 5 2 2 3 2 2 3" xfId="12041" xr:uid="{8B1CC440-EB90-4EA1-85AF-9AAEA8E91281}"/>
    <cellStyle name="Comma 4 5 2 2 3 2 2 3 2" xfId="29705" xr:uid="{41B5586D-705C-429C-AD93-190B047A7D6E}"/>
    <cellStyle name="Comma 4 5 2 2 3 2 2 4" xfId="20873" xr:uid="{8B93E2A2-E6D6-4F55-B4AC-E79069A0CC25}"/>
    <cellStyle name="Comma 4 5 2 2 3 2 3" xfId="4313" xr:uid="{235A4228-CE0C-450A-B366-902EEC846CDF}"/>
    <cellStyle name="Comma 4 5 2 2 3 2 3 2" xfId="8729" xr:uid="{978A768F-72FF-4AC9-B550-FA0F7071AFDE}"/>
    <cellStyle name="Comma 4 5 2 2 3 2 3 2 2" xfId="17561" xr:uid="{ECEBF65E-5843-477E-A5B9-0B81979295ED}"/>
    <cellStyle name="Comma 4 5 2 2 3 2 3 2 2 2" xfId="35225" xr:uid="{772F8F78-089A-4BD3-9D43-8FAA27DF2847}"/>
    <cellStyle name="Comma 4 5 2 2 3 2 3 2 3" xfId="26393" xr:uid="{0E3C860C-40E4-4BBF-93C8-B79F5FB412F4}"/>
    <cellStyle name="Comma 4 5 2 2 3 2 3 3" xfId="13145" xr:uid="{06F3A2ED-10C8-4650-9022-7FFDD870EB4D}"/>
    <cellStyle name="Comma 4 5 2 2 3 2 3 3 2" xfId="30809" xr:uid="{EBF3D1A7-93CC-4CFD-AFC7-1F5F1AA88589}"/>
    <cellStyle name="Comma 4 5 2 2 3 2 3 4" xfId="21977" xr:uid="{05DD3567-9198-4A7A-850E-D4B432E5BD05}"/>
    <cellStyle name="Comma 4 5 2 2 3 2 4" xfId="5417" xr:uid="{D1308309-D3DE-40D1-AD01-467AE0B8224F}"/>
    <cellStyle name="Comma 4 5 2 2 3 2 4 2" xfId="9833" xr:uid="{43E064BD-070B-4482-92F6-95282C0986C0}"/>
    <cellStyle name="Comma 4 5 2 2 3 2 4 2 2" xfId="18665" xr:uid="{12638B59-FE2C-43C7-9A28-283758E1A69B}"/>
    <cellStyle name="Comma 4 5 2 2 3 2 4 2 2 2" xfId="36329" xr:uid="{B3724394-A0E1-4AD8-AC73-80F26FD5225E}"/>
    <cellStyle name="Comma 4 5 2 2 3 2 4 2 3" xfId="27497" xr:uid="{715B81FB-0564-4103-8EBD-CE16A027906E}"/>
    <cellStyle name="Comma 4 5 2 2 3 2 4 3" xfId="14249" xr:uid="{E176E1EF-724F-4E3C-AE5C-AC83B4249570}"/>
    <cellStyle name="Comma 4 5 2 2 3 2 4 3 2" xfId="31913" xr:uid="{14627DFD-5BBF-4F1D-9991-4938E3AE1A45}"/>
    <cellStyle name="Comma 4 5 2 2 3 2 4 4" xfId="23081" xr:uid="{BFEA5D9E-C7DF-4185-9310-3CE27556A874}"/>
    <cellStyle name="Comma 4 5 2 2 3 2 5" xfId="6521" xr:uid="{93001B15-5D70-4DB3-9AAC-743E69B12D72}"/>
    <cellStyle name="Comma 4 5 2 2 3 2 5 2" xfId="15353" xr:uid="{4DEF9350-CF4E-4251-9FD5-184CF7A422E0}"/>
    <cellStyle name="Comma 4 5 2 2 3 2 5 2 2" xfId="33017" xr:uid="{C68B3778-5171-42DA-A94D-5EE6EDE9E339}"/>
    <cellStyle name="Comma 4 5 2 2 3 2 5 3" xfId="24185" xr:uid="{D0546F6A-68C1-4C14-B3CD-CAEA5EA49C73}"/>
    <cellStyle name="Comma 4 5 2 2 3 2 6" xfId="10937" xr:uid="{964BB23E-CAB0-4B3F-B07B-09EFA75E31B6}"/>
    <cellStyle name="Comma 4 5 2 2 3 2 6 2" xfId="28601" xr:uid="{6291D0D3-5E87-422F-A387-9565986D91F2}"/>
    <cellStyle name="Comma 4 5 2 2 3 2 7" xfId="19769" xr:uid="{D382731C-D9ED-4D1B-A559-C9F510AFF7E7}"/>
    <cellStyle name="Comma 4 5 2 2 3 3" xfId="2657" xr:uid="{CC4FDB7D-CE43-4FD9-A041-82FADF659B96}"/>
    <cellStyle name="Comma 4 5 2 2 3 3 2" xfId="7073" xr:uid="{A2EE2B84-CB02-4CA8-903C-D825D19888A5}"/>
    <cellStyle name="Comma 4 5 2 2 3 3 2 2" xfId="15905" xr:uid="{9427D227-87BF-46D6-87D3-A7583CDC5086}"/>
    <cellStyle name="Comma 4 5 2 2 3 3 2 2 2" xfId="33569" xr:uid="{96DDB309-5CB9-492D-9218-DE06E24987DF}"/>
    <cellStyle name="Comma 4 5 2 2 3 3 2 3" xfId="24737" xr:uid="{81A5603A-5FB6-4582-A9FF-B4EDC9E0357B}"/>
    <cellStyle name="Comma 4 5 2 2 3 3 3" xfId="11489" xr:uid="{0A64BF83-8695-49E4-AE22-E9E6E7907951}"/>
    <cellStyle name="Comma 4 5 2 2 3 3 3 2" xfId="29153" xr:uid="{124CBCC8-80FE-4EC3-B3F2-C0065ED0F981}"/>
    <cellStyle name="Comma 4 5 2 2 3 3 4" xfId="20321" xr:uid="{8D500086-4CDF-4222-9DD9-846E9695D807}"/>
    <cellStyle name="Comma 4 5 2 2 3 4" xfId="3761" xr:uid="{ACCE2B06-D060-46CB-BCAF-297D24795E47}"/>
    <cellStyle name="Comma 4 5 2 2 3 4 2" xfId="8177" xr:uid="{37D233F5-C09D-4519-B2FC-8230FD8AEFBB}"/>
    <cellStyle name="Comma 4 5 2 2 3 4 2 2" xfId="17009" xr:uid="{586BE7A1-4376-47DB-8F5D-2585EF7A000F}"/>
    <cellStyle name="Comma 4 5 2 2 3 4 2 2 2" xfId="34673" xr:uid="{09C37C19-60B5-43C7-87FC-18CE01C3D9AF}"/>
    <cellStyle name="Comma 4 5 2 2 3 4 2 3" xfId="25841" xr:uid="{72E4DA4E-B0CF-48B1-A270-AE56A79B3D9A}"/>
    <cellStyle name="Comma 4 5 2 2 3 4 3" xfId="12593" xr:uid="{BA93754A-CCA7-4FC9-88C6-8BAABB067DB0}"/>
    <cellStyle name="Comma 4 5 2 2 3 4 3 2" xfId="30257" xr:uid="{8B812B5A-458E-4BA8-B114-FFEDFE611DE4}"/>
    <cellStyle name="Comma 4 5 2 2 3 4 4" xfId="21425" xr:uid="{92989B31-FAB2-42A5-8ED8-D8D4CD3D1829}"/>
    <cellStyle name="Comma 4 5 2 2 3 5" xfId="4865" xr:uid="{789059AB-8CCF-4410-B9AB-6B4A6BA0E01F}"/>
    <cellStyle name="Comma 4 5 2 2 3 5 2" xfId="9281" xr:uid="{3322B78B-7DBA-4F49-BAE7-D802340E2E98}"/>
    <cellStyle name="Comma 4 5 2 2 3 5 2 2" xfId="18113" xr:uid="{1EB417DC-9199-4FC4-9BA9-9C5DCEB239AE}"/>
    <cellStyle name="Comma 4 5 2 2 3 5 2 2 2" xfId="35777" xr:uid="{6A2A8496-FEE3-4224-AD50-C4D54FF1D571}"/>
    <cellStyle name="Comma 4 5 2 2 3 5 2 3" xfId="26945" xr:uid="{36136B97-327F-441B-A47F-BA5CC1C347A7}"/>
    <cellStyle name="Comma 4 5 2 2 3 5 3" xfId="13697" xr:uid="{411311CD-70BE-4F92-AB18-45F0D2B465B6}"/>
    <cellStyle name="Comma 4 5 2 2 3 5 3 2" xfId="31361" xr:uid="{B1A1C427-42F0-4120-AFAE-15550ECB3682}"/>
    <cellStyle name="Comma 4 5 2 2 3 5 4" xfId="22529" xr:uid="{C1BF18C2-480D-43F6-962B-54A5C754186C}"/>
    <cellStyle name="Comma 4 5 2 2 3 6" xfId="5969" xr:uid="{9265C555-608C-4086-BDFD-201B1BD27AFF}"/>
    <cellStyle name="Comma 4 5 2 2 3 6 2" xfId="14801" xr:uid="{A6C3FC33-1790-4BA4-964D-00843D4AEA4C}"/>
    <cellStyle name="Comma 4 5 2 2 3 6 2 2" xfId="32465" xr:uid="{46C3EF50-A793-431B-92B1-DC96D90B045F}"/>
    <cellStyle name="Comma 4 5 2 2 3 6 3" xfId="23633" xr:uid="{3D9B423C-301A-4D8B-B503-348D6D000FBD}"/>
    <cellStyle name="Comma 4 5 2 2 3 7" xfId="10385" xr:uid="{4473494C-B7C9-466C-BC75-8920DCC7E07F}"/>
    <cellStyle name="Comma 4 5 2 2 3 7 2" xfId="28049" xr:uid="{D0911BF5-5193-4675-AC24-17BB384F0D66}"/>
    <cellStyle name="Comma 4 5 2 2 3 8" xfId="19217" xr:uid="{AC3696CD-E66B-4845-A547-75DCAD044D3E}"/>
    <cellStyle name="Comma 4 5 2 2 3 9" xfId="1553" xr:uid="{19B4425D-A0D6-481D-A1A8-E920F93DDE58}"/>
    <cellStyle name="Comma 4 5 2 2 4" xfId="1060" xr:uid="{00000000-0005-0000-0000-000023040000}"/>
    <cellStyle name="Comma 4 5 2 2 4 2" xfId="2933" xr:uid="{B7748B7C-E97D-42B3-BA90-28F5AD43BC47}"/>
    <cellStyle name="Comma 4 5 2 2 4 2 2" xfId="7349" xr:uid="{822FF446-9CF5-4B01-851B-9F1053768F3B}"/>
    <cellStyle name="Comma 4 5 2 2 4 2 2 2" xfId="16181" xr:uid="{CE16C289-59E2-4CDE-B851-7D0156CBDBDC}"/>
    <cellStyle name="Comma 4 5 2 2 4 2 2 2 2" xfId="33845" xr:uid="{CB1741FE-09F6-4AFB-B02A-D4E1ECE9BF08}"/>
    <cellStyle name="Comma 4 5 2 2 4 2 2 3" xfId="25013" xr:uid="{B0C0A2C9-2FC6-4393-B1FE-D89E79997B8A}"/>
    <cellStyle name="Comma 4 5 2 2 4 2 3" xfId="11765" xr:uid="{7B0FF1E0-53B0-4F39-BC4B-4A5B16274826}"/>
    <cellStyle name="Comma 4 5 2 2 4 2 3 2" xfId="29429" xr:uid="{B136B6B2-8E54-44FA-BE5C-D9DF885772A5}"/>
    <cellStyle name="Comma 4 5 2 2 4 2 4" xfId="20597" xr:uid="{B4A04B5A-340D-44E7-8372-33D4FF5C2E4E}"/>
    <cellStyle name="Comma 4 5 2 2 4 3" xfId="4037" xr:uid="{2C9C76E3-B69B-48AC-B72D-A3E6F39D4A8C}"/>
    <cellStyle name="Comma 4 5 2 2 4 3 2" xfId="8453" xr:uid="{E0FB571A-7B7F-4118-A629-29505F6E8371}"/>
    <cellStyle name="Comma 4 5 2 2 4 3 2 2" xfId="17285" xr:uid="{BC816AE3-B88A-48CB-8E89-C75C53CB1029}"/>
    <cellStyle name="Comma 4 5 2 2 4 3 2 2 2" xfId="34949" xr:uid="{79A761E0-9F84-4C9C-AB9F-783EC5BE9E8C}"/>
    <cellStyle name="Comma 4 5 2 2 4 3 2 3" xfId="26117" xr:uid="{A32A8547-F9FA-4188-8DCF-6718E0052334}"/>
    <cellStyle name="Comma 4 5 2 2 4 3 3" xfId="12869" xr:uid="{05696778-3132-48DE-942C-B50982BFAE0F}"/>
    <cellStyle name="Comma 4 5 2 2 4 3 3 2" xfId="30533" xr:uid="{36E12F73-BE4C-4E60-817F-1918A82F4A60}"/>
    <cellStyle name="Comma 4 5 2 2 4 3 4" xfId="21701" xr:uid="{F8A302BE-5F0B-4DCF-959C-DB950FCBFCAA}"/>
    <cellStyle name="Comma 4 5 2 2 4 4" xfId="5141" xr:uid="{9AEB1A86-EF8C-42CB-A0A7-D0837EFD5761}"/>
    <cellStyle name="Comma 4 5 2 2 4 4 2" xfId="9557" xr:uid="{7AD3A5ED-E459-4E2A-B46B-C53009B0123E}"/>
    <cellStyle name="Comma 4 5 2 2 4 4 2 2" xfId="18389" xr:uid="{CC318DF2-43C4-41CB-86FB-0B7AE36BAD40}"/>
    <cellStyle name="Comma 4 5 2 2 4 4 2 2 2" xfId="36053" xr:uid="{5E64A1AF-3FE6-47E7-92B7-AC27C1C1E395}"/>
    <cellStyle name="Comma 4 5 2 2 4 4 2 3" xfId="27221" xr:uid="{50051F9A-40D3-4671-AD0C-C49390CF4404}"/>
    <cellStyle name="Comma 4 5 2 2 4 4 3" xfId="13973" xr:uid="{555A01F0-6D20-4743-8246-F0D6E3A0F43E}"/>
    <cellStyle name="Comma 4 5 2 2 4 4 3 2" xfId="31637" xr:uid="{B0DE6A47-2C91-442C-B00A-713191FD6683}"/>
    <cellStyle name="Comma 4 5 2 2 4 4 4" xfId="22805" xr:uid="{08A79010-BA29-4181-A2AA-3141A395ECA8}"/>
    <cellStyle name="Comma 4 5 2 2 4 5" xfId="6245" xr:uid="{FF5DBC08-3D8F-4F08-8502-BA2733A725ED}"/>
    <cellStyle name="Comma 4 5 2 2 4 5 2" xfId="15077" xr:uid="{28092068-2302-4E9B-8091-CFACAED66809}"/>
    <cellStyle name="Comma 4 5 2 2 4 5 2 2" xfId="32741" xr:uid="{BB7B7F55-A850-457B-A5A1-E423EB27A25F}"/>
    <cellStyle name="Comma 4 5 2 2 4 5 3" xfId="23909" xr:uid="{37DB59A2-442A-4E45-AF47-EE18FBC44397}"/>
    <cellStyle name="Comma 4 5 2 2 4 6" xfId="10661" xr:uid="{8EFEBCCD-0BFD-4C28-8BDF-4559800E8D82}"/>
    <cellStyle name="Comma 4 5 2 2 4 6 2" xfId="28325" xr:uid="{8CE421D8-1DEC-4C7C-9155-F6941346EA51}"/>
    <cellStyle name="Comma 4 5 2 2 4 7" xfId="19493" xr:uid="{A90D0CA3-0EFE-408D-97CE-586C0877FB20}"/>
    <cellStyle name="Comma 4 5 2 2 4 8" xfId="1829" xr:uid="{0FCA7770-8B59-4855-A0D3-29C47720C3D6}"/>
    <cellStyle name="Comma 4 5 2 2 5" xfId="1061" xr:uid="{00000000-0005-0000-0000-000024040000}"/>
    <cellStyle name="Comma 4 5 2 2 5 2" xfId="6797" xr:uid="{05CF2EA1-9824-40C5-8A37-D3FA4046C01E}"/>
    <cellStyle name="Comma 4 5 2 2 5 2 2" xfId="15629" xr:uid="{8DD3D42D-E67D-4AD2-AE04-7562BDBE5F82}"/>
    <cellStyle name="Comma 4 5 2 2 5 2 2 2" xfId="33293" xr:uid="{F0BD8E78-10BB-4F96-9EFB-CF0C6596DA23}"/>
    <cellStyle name="Comma 4 5 2 2 5 2 3" xfId="24461" xr:uid="{67069946-B68D-4EF6-AEC2-B321C891B1BB}"/>
    <cellStyle name="Comma 4 5 2 2 5 3" xfId="11213" xr:uid="{9ECF49FB-EA3C-403B-9313-E6C9BAF11453}"/>
    <cellStyle name="Comma 4 5 2 2 5 3 2" xfId="28877" xr:uid="{7D890A0C-EB31-4694-A8E3-969B6740A3FA}"/>
    <cellStyle name="Comma 4 5 2 2 5 4" xfId="20045" xr:uid="{3166C19B-CE16-4FE9-856E-33C367E05FFB}"/>
    <cellStyle name="Comma 4 5 2 2 5 5" xfId="2381" xr:uid="{6265462D-BC90-49F0-8D7B-650706DD4BEB}"/>
    <cellStyle name="Comma 4 5 2 2 6" xfId="3485" xr:uid="{1312F3B8-F973-430B-998F-9539D4EB5935}"/>
    <cellStyle name="Comma 4 5 2 2 6 2" xfId="7901" xr:uid="{4651F2AA-48FD-41AF-B46A-2B48DE67D5A6}"/>
    <cellStyle name="Comma 4 5 2 2 6 2 2" xfId="16733" xr:uid="{D0F1419D-F2DE-4878-AFE8-41D9CABE92DA}"/>
    <cellStyle name="Comma 4 5 2 2 6 2 2 2" xfId="34397" xr:uid="{59C3B203-17E7-49B6-90ED-1BB4863CB49E}"/>
    <cellStyle name="Comma 4 5 2 2 6 2 3" xfId="25565" xr:uid="{C9C9111E-F1E5-4772-AB6F-4473CEF8D579}"/>
    <cellStyle name="Comma 4 5 2 2 6 3" xfId="12317" xr:uid="{F659540F-02AF-4287-A6CB-AD671F0D8177}"/>
    <cellStyle name="Comma 4 5 2 2 6 3 2" xfId="29981" xr:uid="{21AD0EEE-D451-4ECC-96C9-D9453F267EB3}"/>
    <cellStyle name="Comma 4 5 2 2 6 4" xfId="21149" xr:uid="{FFBC3F80-D659-4DAF-AB71-4F31568D294E}"/>
    <cellStyle name="Comma 4 5 2 2 7" xfId="4589" xr:uid="{F5BFAAEF-8919-4970-A025-55244BB2471D}"/>
    <cellStyle name="Comma 4 5 2 2 7 2" xfId="9005" xr:uid="{7FC77D61-8BA3-4F0F-AAE6-4B167E64DBA1}"/>
    <cellStyle name="Comma 4 5 2 2 7 2 2" xfId="17837" xr:uid="{0E804442-4C1E-4C67-818D-3E25D86223D1}"/>
    <cellStyle name="Comma 4 5 2 2 7 2 2 2" xfId="35501" xr:uid="{F121E5E0-DD92-4791-BA65-539D3925450D}"/>
    <cellStyle name="Comma 4 5 2 2 7 2 3" xfId="26669" xr:uid="{26C59627-5067-4FFD-BC7F-3A727E928E43}"/>
    <cellStyle name="Comma 4 5 2 2 7 3" xfId="13421" xr:uid="{2829C02B-426C-4EB5-82DE-5F5ED7589A93}"/>
    <cellStyle name="Comma 4 5 2 2 7 3 2" xfId="31085" xr:uid="{33348B40-0EBE-4250-9282-EA50BAF7D99D}"/>
    <cellStyle name="Comma 4 5 2 2 7 4" xfId="22253" xr:uid="{B8CA68CA-FEE2-467C-856B-FA0ED4343C33}"/>
    <cellStyle name="Comma 4 5 2 2 8" xfId="5693" xr:uid="{929D48B3-4C33-4504-945D-E5627BFE20AE}"/>
    <cellStyle name="Comma 4 5 2 2 8 2" xfId="14525" xr:uid="{E3F60FCD-B5A9-4B2E-BCC5-4692C2118414}"/>
    <cellStyle name="Comma 4 5 2 2 8 2 2" xfId="32189" xr:uid="{AA481F86-79A9-43B0-BCE3-534182003EB2}"/>
    <cellStyle name="Comma 4 5 2 2 8 3" xfId="23357" xr:uid="{B991B19A-1A1F-47FE-80B5-24408BEAC779}"/>
    <cellStyle name="Comma 4 5 2 2 9" xfId="10109" xr:uid="{3F1F34DF-FB59-4ED7-A700-02B213758828}"/>
    <cellStyle name="Comma 4 5 2 2 9 2" xfId="27773" xr:uid="{C775481B-8DC9-44AA-BAA8-8511CA6CC97A}"/>
    <cellStyle name="Comma 4 5 2 3" xfId="1062" xr:uid="{00000000-0005-0000-0000-000025040000}"/>
    <cellStyle name="Comma 4 5 2 3 10" xfId="1355" xr:uid="{C6AF6047-773B-483B-824B-18A6FE309779}"/>
    <cellStyle name="Comma 4 5 2 3 2" xfId="1063" xr:uid="{00000000-0005-0000-0000-000026040000}"/>
    <cellStyle name="Comma 4 5 2 3 2 2" xfId="2183" xr:uid="{DC3DAFAD-4537-4940-810A-63939D94256C}"/>
    <cellStyle name="Comma 4 5 2 3 2 2 2" xfId="3287" xr:uid="{C3D14F7B-3994-44E6-A6AE-11936FE6E71C}"/>
    <cellStyle name="Comma 4 5 2 3 2 2 2 2" xfId="7703" xr:uid="{2E7C7BB2-B524-443F-B084-DE2CD6CA7A3D}"/>
    <cellStyle name="Comma 4 5 2 3 2 2 2 2 2" xfId="16535" xr:uid="{EBCAABAE-6828-4B6D-9DDC-AB7134763111}"/>
    <cellStyle name="Comma 4 5 2 3 2 2 2 2 2 2" xfId="34199" xr:uid="{6F9FD115-B7EA-409D-8A55-71D2FD3EA7D3}"/>
    <cellStyle name="Comma 4 5 2 3 2 2 2 2 3" xfId="25367" xr:uid="{8DA4B7F0-48A8-4CEC-B3E2-0E44C1D0EFDD}"/>
    <cellStyle name="Comma 4 5 2 3 2 2 2 3" xfId="12119" xr:uid="{57F04451-8AC2-4CB6-9330-921EB9E44624}"/>
    <cellStyle name="Comma 4 5 2 3 2 2 2 3 2" xfId="29783" xr:uid="{5519A74C-46A9-47DC-987C-DD335BDBE9F9}"/>
    <cellStyle name="Comma 4 5 2 3 2 2 2 4" xfId="20951" xr:uid="{56286E02-B605-46ED-BE6A-6BCB4C299AEE}"/>
    <cellStyle name="Comma 4 5 2 3 2 2 3" xfId="4391" xr:uid="{243B1618-A206-4C1B-8C8A-02286C5F9D88}"/>
    <cellStyle name="Comma 4 5 2 3 2 2 3 2" xfId="8807" xr:uid="{3B2849D9-1AD5-4336-B72D-BB7E47D28907}"/>
    <cellStyle name="Comma 4 5 2 3 2 2 3 2 2" xfId="17639" xr:uid="{4F2E9C1B-925F-449D-8BF1-9474C2AA7B26}"/>
    <cellStyle name="Comma 4 5 2 3 2 2 3 2 2 2" xfId="35303" xr:uid="{52150F27-C147-4CE9-9BFF-A4013D44BF6A}"/>
    <cellStyle name="Comma 4 5 2 3 2 2 3 2 3" xfId="26471" xr:uid="{6D2EF7CF-78A9-4939-9D15-03DF94B8A5E2}"/>
    <cellStyle name="Comma 4 5 2 3 2 2 3 3" xfId="13223" xr:uid="{15923FD8-F3D2-4C63-B629-88979B7B9DDE}"/>
    <cellStyle name="Comma 4 5 2 3 2 2 3 3 2" xfId="30887" xr:uid="{34980A4A-8DE0-433F-8C26-DDDEBAB85C40}"/>
    <cellStyle name="Comma 4 5 2 3 2 2 3 4" xfId="22055" xr:uid="{738C3F17-305D-4E60-B43B-48D4C368EBCA}"/>
    <cellStyle name="Comma 4 5 2 3 2 2 4" xfId="5495" xr:uid="{132EB8B8-B6A3-4F43-8C1A-2ED24F0D8B63}"/>
    <cellStyle name="Comma 4 5 2 3 2 2 4 2" xfId="9911" xr:uid="{12447B67-FFDF-47CD-932E-26E18F7375CA}"/>
    <cellStyle name="Comma 4 5 2 3 2 2 4 2 2" xfId="18743" xr:uid="{3880CDF0-F978-4690-9782-55F5D90A4F6B}"/>
    <cellStyle name="Comma 4 5 2 3 2 2 4 2 2 2" xfId="36407" xr:uid="{1A4DE216-39C7-48E1-A1A9-E64D064D2C7B}"/>
    <cellStyle name="Comma 4 5 2 3 2 2 4 2 3" xfId="27575" xr:uid="{546897DC-2ED4-4018-AE57-1831E5B56FE2}"/>
    <cellStyle name="Comma 4 5 2 3 2 2 4 3" xfId="14327" xr:uid="{4896D1B6-EB49-4640-AADD-EF32BB6CD1BE}"/>
    <cellStyle name="Comma 4 5 2 3 2 2 4 3 2" xfId="31991" xr:uid="{32DC5F51-194F-4ED1-9A5E-2B112457A0B4}"/>
    <cellStyle name="Comma 4 5 2 3 2 2 4 4" xfId="23159" xr:uid="{798A74DE-D2C3-4797-BCC3-291FD169949B}"/>
    <cellStyle name="Comma 4 5 2 3 2 2 5" xfId="6599" xr:uid="{4FBCFAE6-0A35-4FD7-AE99-4A290D468C50}"/>
    <cellStyle name="Comma 4 5 2 3 2 2 5 2" xfId="15431" xr:uid="{2E501078-1DD3-4A34-BB5D-899A040E70A8}"/>
    <cellStyle name="Comma 4 5 2 3 2 2 5 2 2" xfId="33095" xr:uid="{A1F45E45-313D-498B-A871-7D7D37323DFD}"/>
    <cellStyle name="Comma 4 5 2 3 2 2 5 3" xfId="24263" xr:uid="{F11F1751-11B4-4BAB-AB7C-3C8A839C1FB3}"/>
    <cellStyle name="Comma 4 5 2 3 2 2 6" xfId="11015" xr:uid="{236FBF0B-1FBB-4F9F-8175-C781FDDF7319}"/>
    <cellStyle name="Comma 4 5 2 3 2 2 6 2" xfId="28679" xr:uid="{1CBE748F-418A-4CD8-92B7-F989229303AB}"/>
    <cellStyle name="Comma 4 5 2 3 2 2 7" xfId="19847" xr:uid="{2A843F15-B56B-4A43-B9ED-45D0A28D82F7}"/>
    <cellStyle name="Comma 4 5 2 3 2 3" xfId="2735" xr:uid="{1244C847-441A-49A9-A20B-CD484B04A16D}"/>
    <cellStyle name="Comma 4 5 2 3 2 3 2" xfId="7151" xr:uid="{910AA437-7591-4D28-8CF5-CB8C8BF62762}"/>
    <cellStyle name="Comma 4 5 2 3 2 3 2 2" xfId="15983" xr:uid="{9C0FB3AE-2950-4C94-9B57-3742F659D538}"/>
    <cellStyle name="Comma 4 5 2 3 2 3 2 2 2" xfId="33647" xr:uid="{746D1476-DD95-4A2D-928D-5B6E2D0E8348}"/>
    <cellStyle name="Comma 4 5 2 3 2 3 2 3" xfId="24815" xr:uid="{040C55AC-71A1-4AA9-8A95-70F165DD5764}"/>
    <cellStyle name="Comma 4 5 2 3 2 3 3" xfId="11567" xr:uid="{9A609B9D-254E-40BA-A2F8-D1250C2A01A0}"/>
    <cellStyle name="Comma 4 5 2 3 2 3 3 2" xfId="29231" xr:uid="{E862D63B-CAF6-4CCD-8C8C-C7D9240090D7}"/>
    <cellStyle name="Comma 4 5 2 3 2 3 4" xfId="20399" xr:uid="{3738C674-9A75-4791-977A-159F2B5AC1C3}"/>
    <cellStyle name="Comma 4 5 2 3 2 4" xfId="3839" xr:uid="{8F19CC49-EF65-4DD9-B6B8-E7C524DBCD7D}"/>
    <cellStyle name="Comma 4 5 2 3 2 4 2" xfId="8255" xr:uid="{2D01517C-72E1-420E-BB6D-CBE9A16031B3}"/>
    <cellStyle name="Comma 4 5 2 3 2 4 2 2" xfId="17087" xr:uid="{C2376F79-6019-41A1-A3BF-1E89521936C9}"/>
    <cellStyle name="Comma 4 5 2 3 2 4 2 2 2" xfId="34751" xr:uid="{A6BBD7D1-DF12-4B7A-AAA0-139CA6F40D74}"/>
    <cellStyle name="Comma 4 5 2 3 2 4 2 3" xfId="25919" xr:uid="{E9B9B4A7-60FB-4387-A263-38ED79853CA4}"/>
    <cellStyle name="Comma 4 5 2 3 2 4 3" xfId="12671" xr:uid="{EB54A19F-411E-49DF-AAF4-9EDC1BB843B1}"/>
    <cellStyle name="Comma 4 5 2 3 2 4 3 2" xfId="30335" xr:uid="{FAC296B7-EB77-4ACA-9F14-33CA24F1A223}"/>
    <cellStyle name="Comma 4 5 2 3 2 4 4" xfId="21503" xr:uid="{FCE8C188-6A2C-4256-863A-48341E0EF875}"/>
    <cellStyle name="Comma 4 5 2 3 2 5" xfId="4943" xr:uid="{9B6C3E55-4423-41DE-A63C-C0C70189DF9F}"/>
    <cellStyle name="Comma 4 5 2 3 2 5 2" xfId="9359" xr:uid="{828DFE6E-D036-4A23-94E1-A75A686D9FB4}"/>
    <cellStyle name="Comma 4 5 2 3 2 5 2 2" xfId="18191" xr:uid="{F49CD080-EBE0-4C85-B258-24B68D0802B5}"/>
    <cellStyle name="Comma 4 5 2 3 2 5 2 2 2" xfId="35855" xr:uid="{7F307D2B-4A80-4731-9FEB-17A0C8CAAD8D}"/>
    <cellStyle name="Comma 4 5 2 3 2 5 2 3" xfId="27023" xr:uid="{C76493D7-DDBE-422A-A883-7699C2F65176}"/>
    <cellStyle name="Comma 4 5 2 3 2 5 3" xfId="13775" xr:uid="{7313BB9E-AB7B-45EB-AE36-60F137983519}"/>
    <cellStyle name="Comma 4 5 2 3 2 5 3 2" xfId="31439" xr:uid="{1E29ED7C-14CC-42DB-96C6-85E063209DFB}"/>
    <cellStyle name="Comma 4 5 2 3 2 5 4" xfId="22607" xr:uid="{381707C8-F274-414A-847C-AA81D8112403}"/>
    <cellStyle name="Comma 4 5 2 3 2 6" xfId="6047" xr:uid="{35D49544-02D2-4A8F-803D-B7B4FE9EC0AB}"/>
    <cellStyle name="Comma 4 5 2 3 2 6 2" xfId="14879" xr:uid="{C07C8160-033C-4E8F-A20B-BA3E193A33BE}"/>
    <cellStyle name="Comma 4 5 2 3 2 6 2 2" xfId="32543" xr:uid="{1E7DDC49-0BAC-4971-8384-8AD487045D48}"/>
    <cellStyle name="Comma 4 5 2 3 2 6 3" xfId="23711" xr:uid="{ECA63CBA-D14F-4249-8EF2-95B0C8149F31}"/>
    <cellStyle name="Comma 4 5 2 3 2 7" xfId="10463" xr:uid="{7FF47A3D-5798-4AF6-9AFE-CF5737F9D224}"/>
    <cellStyle name="Comma 4 5 2 3 2 7 2" xfId="28127" xr:uid="{533C3E29-2F58-404B-9B1D-87D0C6572FA6}"/>
    <cellStyle name="Comma 4 5 2 3 2 8" xfId="19295" xr:uid="{32322BDF-5664-467E-BC80-3EE464E10611}"/>
    <cellStyle name="Comma 4 5 2 3 2 9" xfId="1631" xr:uid="{1282ABEB-E480-4C39-806A-161F9D3318DE}"/>
    <cellStyle name="Comma 4 5 2 3 3" xfId="1064" xr:uid="{00000000-0005-0000-0000-000027040000}"/>
    <cellStyle name="Comma 4 5 2 3 3 2" xfId="3011" xr:uid="{0B5ACF2B-6536-436F-BBDF-65A9FA9462CD}"/>
    <cellStyle name="Comma 4 5 2 3 3 2 2" xfId="7427" xr:uid="{AF048D20-67D1-4FE2-A4E9-DFD2B0DDAF7F}"/>
    <cellStyle name="Comma 4 5 2 3 3 2 2 2" xfId="16259" xr:uid="{7696CDB1-26F4-4ECB-99F0-7BFBAA604468}"/>
    <cellStyle name="Comma 4 5 2 3 3 2 2 2 2" xfId="33923" xr:uid="{EE4996BE-A0FE-4F81-B526-601C2578B735}"/>
    <cellStyle name="Comma 4 5 2 3 3 2 2 3" xfId="25091" xr:uid="{D70FBB8D-A68C-4865-9ECB-C98E19981621}"/>
    <cellStyle name="Comma 4 5 2 3 3 2 3" xfId="11843" xr:uid="{685BDA5C-AE7D-493D-A190-C3BEC94F5449}"/>
    <cellStyle name="Comma 4 5 2 3 3 2 3 2" xfId="29507" xr:uid="{C57CD15C-1D75-4602-A38B-3FE86DA2A06C}"/>
    <cellStyle name="Comma 4 5 2 3 3 2 4" xfId="20675" xr:uid="{7B1B3DD2-2223-4760-B52D-A85A5751B3B1}"/>
    <cellStyle name="Comma 4 5 2 3 3 3" xfId="4115" xr:uid="{A5E8310B-4EEE-43C5-A889-BF17B97EB3FA}"/>
    <cellStyle name="Comma 4 5 2 3 3 3 2" xfId="8531" xr:uid="{997A7CDF-AF3C-4A19-A347-8DD55F650AC1}"/>
    <cellStyle name="Comma 4 5 2 3 3 3 2 2" xfId="17363" xr:uid="{B997C155-AD30-4B2C-9F9D-119F7C8CC19C}"/>
    <cellStyle name="Comma 4 5 2 3 3 3 2 2 2" xfId="35027" xr:uid="{CCC0DC3A-C88E-4194-866F-CFF2C1DD5B65}"/>
    <cellStyle name="Comma 4 5 2 3 3 3 2 3" xfId="26195" xr:uid="{A8B763C7-23E2-42F6-9F6A-3EA4A13DC72F}"/>
    <cellStyle name="Comma 4 5 2 3 3 3 3" xfId="12947" xr:uid="{20F8FEE5-AD01-4ED5-85B1-B1D7408C17FE}"/>
    <cellStyle name="Comma 4 5 2 3 3 3 3 2" xfId="30611" xr:uid="{C924F83E-A9D3-45B4-80CC-E462B3BF124A}"/>
    <cellStyle name="Comma 4 5 2 3 3 3 4" xfId="21779" xr:uid="{BF47A4C5-9FF8-4139-959F-13D3FC5ED6AB}"/>
    <cellStyle name="Comma 4 5 2 3 3 4" xfId="5219" xr:uid="{BEDA0907-C149-4723-B567-B47C6CA82ADC}"/>
    <cellStyle name="Comma 4 5 2 3 3 4 2" xfId="9635" xr:uid="{C13EAAF2-F9E1-4847-9DEB-EA4B5337EEE7}"/>
    <cellStyle name="Comma 4 5 2 3 3 4 2 2" xfId="18467" xr:uid="{DE4F347F-2897-4D7C-9736-C9E7A1E2D286}"/>
    <cellStyle name="Comma 4 5 2 3 3 4 2 2 2" xfId="36131" xr:uid="{FDC1B861-EA51-4B8E-8E05-517C0F775897}"/>
    <cellStyle name="Comma 4 5 2 3 3 4 2 3" xfId="27299" xr:uid="{D69E4B56-D66A-4F34-B677-1770C11CAB04}"/>
    <cellStyle name="Comma 4 5 2 3 3 4 3" xfId="14051" xr:uid="{1D8517AD-02D4-4A26-9E71-E5BBB2DBC38A}"/>
    <cellStyle name="Comma 4 5 2 3 3 4 3 2" xfId="31715" xr:uid="{33B988DE-B91F-4575-8A29-6294512BEF96}"/>
    <cellStyle name="Comma 4 5 2 3 3 4 4" xfId="22883" xr:uid="{778D0DB3-9B43-429A-9F97-C8F1F5B9F37F}"/>
    <cellStyle name="Comma 4 5 2 3 3 5" xfId="6323" xr:uid="{4BBCECBB-4761-402B-8350-670DB8F49EB7}"/>
    <cellStyle name="Comma 4 5 2 3 3 5 2" xfId="15155" xr:uid="{ADD0DDA8-1BB4-4F72-BAC6-7959CB1C5288}"/>
    <cellStyle name="Comma 4 5 2 3 3 5 2 2" xfId="32819" xr:uid="{EB0ECDBA-7E4B-4702-BD19-2A23D66BD21B}"/>
    <cellStyle name="Comma 4 5 2 3 3 5 3" xfId="23987" xr:uid="{4C1C9C76-FE9F-4056-B182-B84C6914D675}"/>
    <cellStyle name="Comma 4 5 2 3 3 6" xfId="10739" xr:uid="{F8749CF4-C662-498D-9B78-27BBBE779F6A}"/>
    <cellStyle name="Comma 4 5 2 3 3 6 2" xfId="28403" xr:uid="{4A60FC63-3E81-4659-BFC8-5B8E1A042E66}"/>
    <cellStyle name="Comma 4 5 2 3 3 7" xfId="19571" xr:uid="{DB6A5A83-148C-42FF-85A9-32FA26F13098}"/>
    <cellStyle name="Comma 4 5 2 3 3 8" xfId="1907" xr:uid="{CBF85E99-8B9F-4923-9432-82B5201A6503}"/>
    <cellStyle name="Comma 4 5 2 3 4" xfId="2459" xr:uid="{0D363722-0277-4E78-B6E3-87780D37CF95}"/>
    <cellStyle name="Comma 4 5 2 3 4 2" xfId="6875" xr:uid="{7CC1A08B-4B43-4427-8811-08F054A2CDCE}"/>
    <cellStyle name="Comma 4 5 2 3 4 2 2" xfId="15707" xr:uid="{940FC09F-D3BE-42A6-8956-AE5D9653AEED}"/>
    <cellStyle name="Comma 4 5 2 3 4 2 2 2" xfId="33371" xr:uid="{A9233CA7-D620-4297-BDFD-49A7FAB006AB}"/>
    <cellStyle name="Comma 4 5 2 3 4 2 3" xfId="24539" xr:uid="{080721E5-D28F-46CE-9585-A8A1EF2C2D63}"/>
    <cellStyle name="Comma 4 5 2 3 4 3" xfId="11291" xr:uid="{A6FF1352-65E2-4442-ABC6-D7A8E4E75BD8}"/>
    <cellStyle name="Comma 4 5 2 3 4 3 2" xfId="28955" xr:uid="{E78116B4-F660-4E6A-969B-EF6B6850E8DC}"/>
    <cellStyle name="Comma 4 5 2 3 4 4" xfId="20123" xr:uid="{DBD6A140-8B2D-438E-A1F9-B2EBE40BC0F2}"/>
    <cellStyle name="Comma 4 5 2 3 5" xfId="3563" xr:uid="{64591570-B81C-4B3F-8F56-EBB88C34DF76}"/>
    <cellStyle name="Comma 4 5 2 3 5 2" xfId="7979" xr:uid="{DD93A69D-3EA0-4ECF-A269-4CC1DBCE4AA3}"/>
    <cellStyle name="Comma 4 5 2 3 5 2 2" xfId="16811" xr:uid="{A30C3FEB-E6E2-4EE4-8678-A26625D12339}"/>
    <cellStyle name="Comma 4 5 2 3 5 2 2 2" xfId="34475" xr:uid="{99CCB52B-B92A-46B5-956A-170523580E83}"/>
    <cellStyle name="Comma 4 5 2 3 5 2 3" xfId="25643" xr:uid="{DB223C43-4473-4277-B54D-E0DE494C1699}"/>
    <cellStyle name="Comma 4 5 2 3 5 3" xfId="12395" xr:uid="{DF5557CA-94F2-4B19-B9F7-499DA5E7D989}"/>
    <cellStyle name="Comma 4 5 2 3 5 3 2" xfId="30059" xr:uid="{E323A1F1-1E40-426F-A326-0ECB72AD0923}"/>
    <cellStyle name="Comma 4 5 2 3 5 4" xfId="21227" xr:uid="{6E0675FA-1FAE-4156-948E-01580019311B}"/>
    <cellStyle name="Comma 4 5 2 3 6" xfId="4667" xr:uid="{925833FE-4430-4137-A315-95057C824C4E}"/>
    <cellStyle name="Comma 4 5 2 3 6 2" xfId="9083" xr:uid="{4CDEC7F5-4AC8-443C-877B-C704DEBB2C66}"/>
    <cellStyle name="Comma 4 5 2 3 6 2 2" xfId="17915" xr:uid="{D4A00481-6630-4ACC-B502-DB00705DE2BF}"/>
    <cellStyle name="Comma 4 5 2 3 6 2 2 2" xfId="35579" xr:uid="{DA151A96-83AA-4BB8-9E70-DF2E2BF9CD7C}"/>
    <cellStyle name="Comma 4 5 2 3 6 2 3" xfId="26747" xr:uid="{884963B6-2AD7-44C1-8F49-4610DD0029C4}"/>
    <cellStyle name="Comma 4 5 2 3 6 3" xfId="13499" xr:uid="{A152EFAC-A943-41CF-AE4B-AC443DA0E261}"/>
    <cellStyle name="Comma 4 5 2 3 6 3 2" xfId="31163" xr:uid="{9C5C11D2-925B-468D-B4B1-871C63FD16E8}"/>
    <cellStyle name="Comma 4 5 2 3 6 4" xfId="22331" xr:uid="{0A67D768-E8EE-42FA-BA0C-793FCD6724E5}"/>
    <cellStyle name="Comma 4 5 2 3 7" xfId="5771" xr:uid="{8E39ADE3-5ADD-416D-AD21-84D6640485B4}"/>
    <cellStyle name="Comma 4 5 2 3 7 2" xfId="14603" xr:uid="{6298B802-3947-4C0C-A1EF-A4C86CA90908}"/>
    <cellStyle name="Comma 4 5 2 3 7 2 2" xfId="32267" xr:uid="{621C82B9-9AC2-4A73-A505-563BCEA07117}"/>
    <cellStyle name="Comma 4 5 2 3 7 3" xfId="23435" xr:uid="{547D1E5E-71FC-4EDF-B0CD-4DA52FAB9BB0}"/>
    <cellStyle name="Comma 4 5 2 3 8" xfId="10187" xr:uid="{F4C45DC9-1D72-4B40-926F-51254BEF3F89}"/>
    <cellStyle name="Comma 4 5 2 3 8 2" xfId="27851" xr:uid="{9C22EECF-F767-418C-9291-8F198899E6CF}"/>
    <cellStyle name="Comma 4 5 2 3 9" xfId="19019" xr:uid="{2181E08B-33B1-4213-8828-15BB3EEB5CC1}"/>
    <cellStyle name="Comma 4 5 2 4" xfId="1065" xr:uid="{00000000-0005-0000-0000-000028040000}"/>
    <cellStyle name="Comma 4 5 2 4 2" xfId="1066" xr:uid="{00000000-0005-0000-0000-000029040000}"/>
    <cellStyle name="Comma 4 5 2 4 2 2" xfId="3149" xr:uid="{6D99C655-4007-4615-9097-933B1ED3DA04}"/>
    <cellStyle name="Comma 4 5 2 4 2 2 2" xfId="7565" xr:uid="{3ECEA2D0-5E73-44A0-9CAB-90E6A50A3F02}"/>
    <cellStyle name="Comma 4 5 2 4 2 2 2 2" xfId="16397" xr:uid="{F88691AC-BB40-419D-88E8-C62877E54698}"/>
    <cellStyle name="Comma 4 5 2 4 2 2 2 2 2" xfId="34061" xr:uid="{05FF1095-39BA-454A-862A-C9BCD2EDFB71}"/>
    <cellStyle name="Comma 4 5 2 4 2 2 2 3" xfId="25229" xr:uid="{852EE20B-79A8-4CF5-81D0-5DB106E579AE}"/>
    <cellStyle name="Comma 4 5 2 4 2 2 3" xfId="11981" xr:uid="{5B7CA9E2-C021-4C7D-84AF-72A8A139C28C}"/>
    <cellStyle name="Comma 4 5 2 4 2 2 3 2" xfId="29645" xr:uid="{073A6EF1-59B7-4511-800E-175ADF8405C7}"/>
    <cellStyle name="Comma 4 5 2 4 2 2 4" xfId="20813" xr:uid="{EFE63D1B-C29B-40ED-AC0A-92FFCF9322B8}"/>
    <cellStyle name="Comma 4 5 2 4 2 3" xfId="4253" xr:uid="{DCA5641C-A22E-4D7D-9DD7-FA0F24251960}"/>
    <cellStyle name="Comma 4 5 2 4 2 3 2" xfId="8669" xr:uid="{CAED2A17-68A0-4CE6-ADE5-D6FB9C42098F}"/>
    <cellStyle name="Comma 4 5 2 4 2 3 2 2" xfId="17501" xr:uid="{92172E74-2939-4C74-9CFA-F5D4B963DFEE}"/>
    <cellStyle name="Comma 4 5 2 4 2 3 2 2 2" xfId="35165" xr:uid="{BD9F83CC-81EE-43BC-842F-F7AA308977C7}"/>
    <cellStyle name="Comma 4 5 2 4 2 3 2 3" xfId="26333" xr:uid="{5D9C6B6B-4CA4-4B27-BD89-98FDF0FE47DA}"/>
    <cellStyle name="Comma 4 5 2 4 2 3 3" xfId="13085" xr:uid="{8448AB5E-FACE-4BDF-A24B-D8F0A9184B06}"/>
    <cellStyle name="Comma 4 5 2 4 2 3 3 2" xfId="30749" xr:uid="{44DCBDA4-E013-4794-A469-5887C2073402}"/>
    <cellStyle name="Comma 4 5 2 4 2 3 4" xfId="21917" xr:uid="{1A3DBAE7-8FBF-49C7-BCDA-B6C708D15C59}"/>
    <cellStyle name="Comma 4 5 2 4 2 4" xfId="5357" xr:uid="{4F5513D9-0535-4E15-B1C6-E56EC6177089}"/>
    <cellStyle name="Comma 4 5 2 4 2 4 2" xfId="9773" xr:uid="{23497485-2141-4E88-A1B2-F098301EF78B}"/>
    <cellStyle name="Comma 4 5 2 4 2 4 2 2" xfId="18605" xr:uid="{31815ACA-5993-4E26-A15E-43200E333A83}"/>
    <cellStyle name="Comma 4 5 2 4 2 4 2 2 2" xfId="36269" xr:uid="{ADA98819-0179-4FA2-ADA9-2C2842141E94}"/>
    <cellStyle name="Comma 4 5 2 4 2 4 2 3" xfId="27437" xr:uid="{EDA407C4-1FE4-4F71-BD04-989949EA56FA}"/>
    <cellStyle name="Comma 4 5 2 4 2 4 3" xfId="14189" xr:uid="{F983CF03-B6BA-493E-AC99-EBF957492906}"/>
    <cellStyle name="Comma 4 5 2 4 2 4 3 2" xfId="31853" xr:uid="{327E4F92-D55D-4897-A62F-FDD08CAEB129}"/>
    <cellStyle name="Comma 4 5 2 4 2 4 4" xfId="23021" xr:uid="{90BBF022-EFDC-4E1D-82F8-38C846B5990D}"/>
    <cellStyle name="Comma 4 5 2 4 2 5" xfId="6461" xr:uid="{C2FDC2D7-1585-40E8-B949-40CD271F20AD}"/>
    <cellStyle name="Comma 4 5 2 4 2 5 2" xfId="15293" xr:uid="{6644067D-3CE1-477E-934D-8C20686F3B92}"/>
    <cellStyle name="Comma 4 5 2 4 2 5 2 2" xfId="32957" xr:uid="{5793CC53-8781-49C4-B7F5-6C2CB4EA6E8B}"/>
    <cellStyle name="Comma 4 5 2 4 2 5 3" xfId="24125" xr:uid="{08B518FA-E94C-4BC0-9936-E6513214D565}"/>
    <cellStyle name="Comma 4 5 2 4 2 6" xfId="10877" xr:uid="{6B0BC99C-5090-476B-9502-C5143839ACD2}"/>
    <cellStyle name="Comma 4 5 2 4 2 6 2" xfId="28541" xr:uid="{D12BCB86-83B6-4F2E-8863-98122C9DE687}"/>
    <cellStyle name="Comma 4 5 2 4 2 7" xfId="19709" xr:uid="{D30F45D9-05A6-4B89-8273-30A0D8D2F482}"/>
    <cellStyle name="Comma 4 5 2 4 2 8" xfId="2045" xr:uid="{6374D518-A975-4D13-BC54-81ED781DE47A}"/>
    <cellStyle name="Comma 4 5 2 4 3" xfId="1067" xr:uid="{00000000-0005-0000-0000-00002A040000}"/>
    <cellStyle name="Comma 4 5 2 4 3 2" xfId="7013" xr:uid="{F611E0F7-1E44-4711-A7DD-BE9551D44D31}"/>
    <cellStyle name="Comma 4 5 2 4 3 2 2" xfId="15845" xr:uid="{964E22AD-3EAC-4F30-8021-E5AFA307D23D}"/>
    <cellStyle name="Comma 4 5 2 4 3 2 2 2" xfId="33509" xr:uid="{642D3E34-0ED5-46A9-BFC5-72C71DAA7BF7}"/>
    <cellStyle name="Comma 4 5 2 4 3 2 3" xfId="24677" xr:uid="{5649F6A9-4730-4481-A453-9F87747FC6C9}"/>
    <cellStyle name="Comma 4 5 2 4 3 3" xfId="11429" xr:uid="{1D17C2F8-F56D-4749-83EF-EADAE38E0789}"/>
    <cellStyle name="Comma 4 5 2 4 3 3 2" xfId="29093" xr:uid="{FD26DDD5-A0E0-4AB1-9AAE-8EC9448C4AE4}"/>
    <cellStyle name="Comma 4 5 2 4 3 4" xfId="20261" xr:uid="{DBE14C67-3C7F-4541-B228-7A2D9DA58AC7}"/>
    <cellStyle name="Comma 4 5 2 4 3 5" xfId="2597" xr:uid="{1242FD7D-B087-461A-B739-6A631ECCFFF6}"/>
    <cellStyle name="Comma 4 5 2 4 4" xfId="3701" xr:uid="{591B570D-50E5-410A-8E6B-B53F95A91826}"/>
    <cellStyle name="Comma 4 5 2 4 4 2" xfId="8117" xr:uid="{94EC2E61-1ACF-4120-BEA8-4460688D3620}"/>
    <cellStyle name="Comma 4 5 2 4 4 2 2" xfId="16949" xr:uid="{BA60521C-D798-4A9E-888B-96542872266A}"/>
    <cellStyle name="Comma 4 5 2 4 4 2 2 2" xfId="34613" xr:uid="{40C19B35-2637-4F02-B8F9-F06A40F49946}"/>
    <cellStyle name="Comma 4 5 2 4 4 2 3" xfId="25781" xr:uid="{7D8B0CE1-6B9C-416D-AB67-4D120CEEF6E1}"/>
    <cellStyle name="Comma 4 5 2 4 4 3" xfId="12533" xr:uid="{81D4D34F-6854-4BB3-BC4B-8DFBE1CBBB69}"/>
    <cellStyle name="Comma 4 5 2 4 4 3 2" xfId="30197" xr:uid="{BF9ED1DE-ADCD-4A4C-B4BE-5107D2E3C2ED}"/>
    <cellStyle name="Comma 4 5 2 4 4 4" xfId="21365" xr:uid="{8E4289B3-57DE-4828-9218-B0FEAA8ECBC1}"/>
    <cellStyle name="Comma 4 5 2 4 5" xfId="4805" xr:uid="{4FFADE12-721B-4C07-AA06-AC70385BFDA9}"/>
    <cellStyle name="Comma 4 5 2 4 5 2" xfId="9221" xr:uid="{B1399AB3-E6DE-4205-A072-0531CF52ACA8}"/>
    <cellStyle name="Comma 4 5 2 4 5 2 2" xfId="18053" xr:uid="{A1FCC0FB-9554-46BC-9AF6-8220006F4EB6}"/>
    <cellStyle name="Comma 4 5 2 4 5 2 2 2" xfId="35717" xr:uid="{4B2D6611-6D20-438B-B1E3-C9A4A0C1CC88}"/>
    <cellStyle name="Comma 4 5 2 4 5 2 3" xfId="26885" xr:uid="{D3A91ACB-33B4-47CF-BE2A-7C4175A9AB3B}"/>
    <cellStyle name="Comma 4 5 2 4 5 3" xfId="13637" xr:uid="{30A3EAFE-5E38-4C0E-8FE9-9636900F1B3A}"/>
    <cellStyle name="Comma 4 5 2 4 5 3 2" xfId="31301" xr:uid="{FDADCCB7-D5C1-42B2-9D12-F32F7BE5564B}"/>
    <cellStyle name="Comma 4 5 2 4 5 4" xfId="22469" xr:uid="{86882B4F-9BBE-4B25-8CC0-49E34FE6FF74}"/>
    <cellStyle name="Comma 4 5 2 4 6" xfId="5909" xr:uid="{86AE8683-A097-4B25-9795-AB1CAFDFA9B3}"/>
    <cellStyle name="Comma 4 5 2 4 6 2" xfId="14741" xr:uid="{0868A3A7-1EC8-4174-8730-2635D416948F}"/>
    <cellStyle name="Comma 4 5 2 4 6 2 2" xfId="32405" xr:uid="{1C5D0872-56A6-4D5D-AE3F-3C74B6A470B5}"/>
    <cellStyle name="Comma 4 5 2 4 6 3" xfId="23573" xr:uid="{55E07B87-FBB1-4988-A880-033D51CA670F}"/>
    <cellStyle name="Comma 4 5 2 4 7" xfId="10325" xr:uid="{EC295F46-DB3A-4D23-AD1F-580DD4471C6F}"/>
    <cellStyle name="Comma 4 5 2 4 7 2" xfId="27989" xr:uid="{636292C1-EA17-44BF-B0A0-397A3F2A31A6}"/>
    <cellStyle name="Comma 4 5 2 4 8" xfId="19157" xr:uid="{D2806BA1-84FF-4419-B889-1C4E8207FF75}"/>
    <cellStyle name="Comma 4 5 2 4 9" xfId="1493" xr:uid="{885DC270-0D36-4234-87F2-1BF759045CD3}"/>
    <cellStyle name="Comma 4 5 2 5" xfId="1068" xr:uid="{00000000-0005-0000-0000-00002B040000}"/>
    <cellStyle name="Comma 4 5 2 5 2" xfId="2873" xr:uid="{45CC2C16-652D-4E25-B93E-12C9EC35A80A}"/>
    <cellStyle name="Comma 4 5 2 5 2 2" xfId="7289" xr:uid="{BBBBB3B1-64F6-41B2-8720-94287BC92DA9}"/>
    <cellStyle name="Comma 4 5 2 5 2 2 2" xfId="16121" xr:uid="{6859E4A0-604D-411B-A289-7ED36FCC1CA1}"/>
    <cellStyle name="Comma 4 5 2 5 2 2 2 2" xfId="33785" xr:uid="{54A8C16D-D3DE-45CA-B3DB-2F863D626874}"/>
    <cellStyle name="Comma 4 5 2 5 2 2 3" xfId="24953" xr:uid="{B5466CB5-499C-46DC-AA9E-1A82858A46CB}"/>
    <cellStyle name="Comma 4 5 2 5 2 3" xfId="11705" xr:uid="{455A268B-1188-489D-AA17-0278E6CE3F74}"/>
    <cellStyle name="Comma 4 5 2 5 2 3 2" xfId="29369" xr:uid="{5434CBDA-23F1-4FBD-9427-CA1CD2ABB4BB}"/>
    <cellStyle name="Comma 4 5 2 5 2 4" xfId="20537" xr:uid="{9F80600F-92FD-43DD-B147-6D3670823370}"/>
    <cellStyle name="Comma 4 5 2 5 3" xfId="3977" xr:uid="{12A2984E-1605-40CA-94DB-AFEFEC603505}"/>
    <cellStyle name="Comma 4 5 2 5 3 2" xfId="8393" xr:uid="{FFA43D9A-1195-4AFD-83F2-3D41A51A7C36}"/>
    <cellStyle name="Comma 4 5 2 5 3 2 2" xfId="17225" xr:uid="{2BCB7414-17FE-4ADB-8CBB-CF20446DBC23}"/>
    <cellStyle name="Comma 4 5 2 5 3 2 2 2" xfId="34889" xr:uid="{FC086DCC-7C93-44DE-8386-57D28589599E}"/>
    <cellStyle name="Comma 4 5 2 5 3 2 3" xfId="26057" xr:uid="{8F05DD8D-11CE-4E74-AC75-32EDA7005BD1}"/>
    <cellStyle name="Comma 4 5 2 5 3 3" xfId="12809" xr:uid="{A45BC468-95FA-4FAE-B08E-21715C6FE620}"/>
    <cellStyle name="Comma 4 5 2 5 3 3 2" xfId="30473" xr:uid="{48D9DB00-BC7A-4412-8E27-10782C70855D}"/>
    <cellStyle name="Comma 4 5 2 5 3 4" xfId="21641" xr:uid="{A176CBF5-7A13-49E7-8624-C7347B461B41}"/>
    <cellStyle name="Comma 4 5 2 5 4" xfId="5081" xr:uid="{95724442-7A43-4384-9433-E5ADDEA1740E}"/>
    <cellStyle name="Comma 4 5 2 5 4 2" xfId="9497" xr:uid="{04F72DE1-22D2-4982-9CC5-68CF18EF5A2D}"/>
    <cellStyle name="Comma 4 5 2 5 4 2 2" xfId="18329" xr:uid="{78785924-DD4D-46A4-A4A2-F004A4C16CF3}"/>
    <cellStyle name="Comma 4 5 2 5 4 2 2 2" xfId="35993" xr:uid="{F4D8D181-49AA-432D-AB61-9EC00268EDF9}"/>
    <cellStyle name="Comma 4 5 2 5 4 2 3" xfId="27161" xr:uid="{976459C7-E509-407D-8B88-591F73D27842}"/>
    <cellStyle name="Comma 4 5 2 5 4 3" xfId="13913" xr:uid="{3CCE7BA9-D6F9-4C5C-8968-83C572AFC166}"/>
    <cellStyle name="Comma 4 5 2 5 4 3 2" xfId="31577" xr:uid="{292F9996-9D36-4C55-AC56-37CEE6AEDF50}"/>
    <cellStyle name="Comma 4 5 2 5 4 4" xfId="22745" xr:uid="{080BF165-91D2-44A9-8406-E3C7623F0C92}"/>
    <cellStyle name="Comma 4 5 2 5 5" xfId="6185" xr:uid="{5D6ED3B1-2D05-42F1-9E0C-4C83F11391B1}"/>
    <cellStyle name="Comma 4 5 2 5 5 2" xfId="15017" xr:uid="{F690E998-3422-4524-ACE8-15C75CA3999E}"/>
    <cellStyle name="Comma 4 5 2 5 5 2 2" xfId="32681" xr:uid="{279CCD22-4A45-428E-A3FE-A9E0F0B441D0}"/>
    <cellStyle name="Comma 4 5 2 5 5 3" xfId="23849" xr:uid="{37BB64AF-0D5E-470D-809F-8B721BA2FF3B}"/>
    <cellStyle name="Comma 4 5 2 5 6" xfId="10601" xr:uid="{53FC9E4C-0E68-4172-8CED-F117EDE7C06D}"/>
    <cellStyle name="Comma 4 5 2 5 6 2" xfId="28265" xr:uid="{7094BC29-7793-4067-B64D-E9744C4D76BE}"/>
    <cellStyle name="Comma 4 5 2 5 7" xfId="19433" xr:uid="{A4C2EECA-DF8F-4ED1-95EE-A6CCCEC46F96}"/>
    <cellStyle name="Comma 4 5 2 5 8" xfId="1769" xr:uid="{D1FC56C3-DC5C-415F-B8D0-7BC0927A78ED}"/>
    <cellStyle name="Comma 4 5 2 6" xfId="1069" xr:uid="{00000000-0005-0000-0000-00002C040000}"/>
    <cellStyle name="Comma 4 5 2 6 2" xfId="6737" xr:uid="{7014A3F3-D248-4A6B-9880-88D5F09A0B92}"/>
    <cellStyle name="Comma 4 5 2 6 2 2" xfId="15569" xr:uid="{378CC2E7-3FBD-4CDC-AA6C-69191C5675F5}"/>
    <cellStyle name="Comma 4 5 2 6 2 2 2" xfId="33233" xr:uid="{4742FB4E-35A6-44BA-AB2F-2B5A413BEBD6}"/>
    <cellStyle name="Comma 4 5 2 6 2 3" xfId="24401" xr:uid="{8EA7AB6D-C4B7-4225-9A95-E162DD0686A2}"/>
    <cellStyle name="Comma 4 5 2 6 3" xfId="11153" xr:uid="{12920625-0EFC-4C90-9C19-5F3EFE99A02B}"/>
    <cellStyle name="Comma 4 5 2 6 3 2" xfId="28817" xr:uid="{ECDE3246-7DFA-4EAA-9103-778059DD4EDA}"/>
    <cellStyle name="Comma 4 5 2 6 4" xfId="19985" xr:uid="{5E674EEB-7DB7-43B3-824B-2B27700A4053}"/>
    <cellStyle name="Comma 4 5 2 6 5" xfId="2321" xr:uid="{1C3CB254-2704-47BD-9648-6D9C9B713CC9}"/>
    <cellStyle name="Comma 4 5 2 7" xfId="1070" xr:uid="{00000000-0005-0000-0000-00002D040000}"/>
    <cellStyle name="Comma 4 5 2 7 2" xfId="7841" xr:uid="{EDA1AF7B-1F43-43EF-B100-A270478E6115}"/>
    <cellStyle name="Comma 4 5 2 7 2 2" xfId="16673" xr:uid="{DDFDD4B9-8E8E-4F89-BF61-8D6D5E32D0D8}"/>
    <cellStyle name="Comma 4 5 2 7 2 2 2" xfId="34337" xr:uid="{78DC4A10-66DE-4897-A53D-558BEBB30C15}"/>
    <cellStyle name="Comma 4 5 2 7 2 3" xfId="25505" xr:uid="{DD6784D6-83BD-4343-B6E7-9071F1B23CF1}"/>
    <cellStyle name="Comma 4 5 2 7 3" xfId="12257" xr:uid="{6E469DF1-0DA8-408F-B3F3-D0C16D15FAF4}"/>
    <cellStyle name="Comma 4 5 2 7 3 2" xfId="29921" xr:uid="{7458E9AD-03AC-4337-95BC-E0104FDF19C5}"/>
    <cellStyle name="Comma 4 5 2 7 4" xfId="21089" xr:uid="{17E233CF-78C4-4895-BE4C-9A716C650329}"/>
    <cellStyle name="Comma 4 5 2 7 5" xfId="3425" xr:uid="{AA3C490E-7CC1-465D-9C1A-EE17C676E32A}"/>
    <cellStyle name="Comma 4 5 2 8" xfId="4529" xr:uid="{ADBB15FC-99BC-4B89-98E4-AB458919BC26}"/>
    <cellStyle name="Comma 4 5 2 8 2" xfId="8945" xr:uid="{4D7FF2FD-753F-4F5C-97D8-67357D408BAB}"/>
    <cellStyle name="Comma 4 5 2 8 2 2" xfId="17777" xr:uid="{3EEC1942-12FE-4E1B-A5CC-85251091C214}"/>
    <cellStyle name="Comma 4 5 2 8 2 2 2" xfId="35441" xr:uid="{F023BB65-72AA-48FF-8408-2F20E958B4DB}"/>
    <cellStyle name="Comma 4 5 2 8 2 3" xfId="26609" xr:uid="{50D2203D-E81C-43E5-B364-B0EAAC8A922E}"/>
    <cellStyle name="Comma 4 5 2 8 3" xfId="13361" xr:uid="{12D0461C-64AB-48AF-BE9B-B01A836332EF}"/>
    <cellStyle name="Comma 4 5 2 8 3 2" xfId="31025" xr:uid="{08EFB9D7-5498-48F0-9E41-1756B8540E05}"/>
    <cellStyle name="Comma 4 5 2 8 4" xfId="22193" xr:uid="{D2D4C413-A329-432E-85DD-81F9E03D66CA}"/>
    <cellStyle name="Comma 4 5 2 9" xfId="5633" xr:uid="{A8D22440-C495-4DDA-AA33-773D0E4C6311}"/>
    <cellStyle name="Comma 4 5 2 9 2" xfId="14465" xr:uid="{5D2FE605-E777-4972-9684-FE1628E1F53C}"/>
    <cellStyle name="Comma 4 5 2 9 2 2" xfId="32129" xr:uid="{401FAD62-DBE7-4325-9FEE-29973921ACA5}"/>
    <cellStyle name="Comma 4 5 2 9 3" xfId="23297" xr:uid="{E1E55CC9-32D9-477F-AC34-A9F6C84852AB}"/>
    <cellStyle name="Comma 4 5 3" xfId="1071" xr:uid="{00000000-0005-0000-0000-00002E040000}"/>
    <cellStyle name="Comma 4 5 3 10" xfId="18905" xr:uid="{8B4DEE89-FAA7-4C03-A42B-50F8464E14A4}"/>
    <cellStyle name="Comma 4 5 3 11" xfId="1241" xr:uid="{971CCCD7-4EAA-4228-A193-B714ADEDA175}"/>
    <cellStyle name="Comma 4 5 3 2" xfId="1072" xr:uid="{00000000-0005-0000-0000-00002F040000}"/>
    <cellStyle name="Comma 4 5 3 2 10" xfId="1379" xr:uid="{82631A2F-D73D-44DE-9798-9BE1511C6FE3}"/>
    <cellStyle name="Comma 4 5 3 2 2" xfId="1073" xr:uid="{00000000-0005-0000-0000-000030040000}"/>
    <cellStyle name="Comma 4 5 3 2 2 2" xfId="2207" xr:uid="{93C9660A-0362-4F3E-8055-D26721DDA2B0}"/>
    <cellStyle name="Comma 4 5 3 2 2 2 2" xfId="3311" xr:uid="{2CACFA41-537C-4E19-89B3-DA855387B00D}"/>
    <cellStyle name="Comma 4 5 3 2 2 2 2 2" xfId="7727" xr:uid="{16EB7B28-CCF1-4D4C-A39A-AAA7DC8DEE92}"/>
    <cellStyle name="Comma 4 5 3 2 2 2 2 2 2" xfId="16559" xr:uid="{D7F87DD4-D0F8-4249-9B5D-275B4581C9EA}"/>
    <cellStyle name="Comma 4 5 3 2 2 2 2 2 2 2" xfId="34223" xr:uid="{90F47938-0B2C-4DE8-B453-589C639AD6E2}"/>
    <cellStyle name="Comma 4 5 3 2 2 2 2 2 3" xfId="25391" xr:uid="{D8D7661D-F34F-408D-817F-BC6966E87C2B}"/>
    <cellStyle name="Comma 4 5 3 2 2 2 2 3" xfId="12143" xr:uid="{ED2E82D1-A34C-40C6-8C37-8F97F0960413}"/>
    <cellStyle name="Comma 4 5 3 2 2 2 2 3 2" xfId="29807" xr:uid="{F3F4FFEB-D4E2-4808-ADA2-C1C236BC7BF9}"/>
    <cellStyle name="Comma 4 5 3 2 2 2 2 4" xfId="20975" xr:uid="{5705423D-F7E1-467E-B7FC-306221BCF0E5}"/>
    <cellStyle name="Comma 4 5 3 2 2 2 3" xfId="4415" xr:uid="{0C00B8E4-7D80-49E5-8C8E-691970CA06D1}"/>
    <cellStyle name="Comma 4 5 3 2 2 2 3 2" xfId="8831" xr:uid="{1B54FA04-34CA-4914-A2E1-3A639536581B}"/>
    <cellStyle name="Comma 4 5 3 2 2 2 3 2 2" xfId="17663" xr:uid="{0BA66588-0F7B-470C-82C4-E92807014CBA}"/>
    <cellStyle name="Comma 4 5 3 2 2 2 3 2 2 2" xfId="35327" xr:uid="{7E2E71E5-5411-4C9C-8BD2-048216120F71}"/>
    <cellStyle name="Comma 4 5 3 2 2 2 3 2 3" xfId="26495" xr:uid="{8D81AB8F-F436-4309-99D2-613FA0688889}"/>
    <cellStyle name="Comma 4 5 3 2 2 2 3 3" xfId="13247" xr:uid="{9A5AA5F6-0977-4501-8C08-C2FEA9ABBF74}"/>
    <cellStyle name="Comma 4 5 3 2 2 2 3 3 2" xfId="30911" xr:uid="{618CFDC2-AE99-422A-9D6B-9746B2865F62}"/>
    <cellStyle name="Comma 4 5 3 2 2 2 3 4" xfId="22079" xr:uid="{D2D94204-6433-442B-826E-7C459C3BFA0B}"/>
    <cellStyle name="Comma 4 5 3 2 2 2 4" xfId="5519" xr:uid="{E195820D-B3B1-487E-B957-00E62D73AA54}"/>
    <cellStyle name="Comma 4 5 3 2 2 2 4 2" xfId="9935" xr:uid="{3502F169-B181-49A0-B840-EDCA0002358F}"/>
    <cellStyle name="Comma 4 5 3 2 2 2 4 2 2" xfId="18767" xr:uid="{C7752FF9-BFC3-4EC8-A54A-06AB9AE28BE4}"/>
    <cellStyle name="Comma 4 5 3 2 2 2 4 2 2 2" xfId="36431" xr:uid="{7AE0CEAA-0E07-445D-A8EE-842FB058D3AB}"/>
    <cellStyle name="Comma 4 5 3 2 2 2 4 2 3" xfId="27599" xr:uid="{43CE0A66-397E-4CE6-9249-16DAD990297F}"/>
    <cellStyle name="Comma 4 5 3 2 2 2 4 3" xfId="14351" xr:uid="{79472B7C-B703-45CD-82F0-EEAF359E2935}"/>
    <cellStyle name="Comma 4 5 3 2 2 2 4 3 2" xfId="32015" xr:uid="{20E6F6A2-C10D-441E-A354-A6B92442B95B}"/>
    <cellStyle name="Comma 4 5 3 2 2 2 4 4" xfId="23183" xr:uid="{7E918CDA-8377-484A-AC8A-F0AF55ED34C2}"/>
    <cellStyle name="Comma 4 5 3 2 2 2 5" xfId="6623" xr:uid="{D54E232E-9F95-42E7-93ED-5567E6CF89B8}"/>
    <cellStyle name="Comma 4 5 3 2 2 2 5 2" xfId="15455" xr:uid="{B0A16568-A428-4CAE-93BB-D7761D9E2761}"/>
    <cellStyle name="Comma 4 5 3 2 2 2 5 2 2" xfId="33119" xr:uid="{F524F150-DC29-4FCA-BC58-4BB0E5B089AE}"/>
    <cellStyle name="Comma 4 5 3 2 2 2 5 3" xfId="24287" xr:uid="{64ACCCBE-B1B9-4FC4-8D10-DB8E17F6CC7D}"/>
    <cellStyle name="Comma 4 5 3 2 2 2 6" xfId="11039" xr:uid="{25FBA1A1-4F6C-402D-A9F4-EF2B64716DF1}"/>
    <cellStyle name="Comma 4 5 3 2 2 2 6 2" xfId="28703" xr:uid="{7D858D72-75C2-4890-BD6E-A75A78B41FAC}"/>
    <cellStyle name="Comma 4 5 3 2 2 2 7" xfId="19871" xr:uid="{425539D3-13A9-457A-98EB-6161F2EEB8F1}"/>
    <cellStyle name="Comma 4 5 3 2 2 3" xfId="2759" xr:uid="{06E79B44-29A5-4DEB-9549-732F9E363A83}"/>
    <cellStyle name="Comma 4 5 3 2 2 3 2" xfId="7175" xr:uid="{30BEF871-4736-4415-8CA0-98D8D7B73F1B}"/>
    <cellStyle name="Comma 4 5 3 2 2 3 2 2" xfId="16007" xr:uid="{531768B3-0361-4053-A926-1AA1209169F5}"/>
    <cellStyle name="Comma 4 5 3 2 2 3 2 2 2" xfId="33671" xr:uid="{85368E7B-48F6-4D58-B579-9F3B85CCB60E}"/>
    <cellStyle name="Comma 4 5 3 2 2 3 2 3" xfId="24839" xr:uid="{7526D166-1929-4EDF-894C-8426EEBFCE8F}"/>
    <cellStyle name="Comma 4 5 3 2 2 3 3" xfId="11591" xr:uid="{D00032D4-CAB6-4DDF-9988-FA53702FE9EC}"/>
    <cellStyle name="Comma 4 5 3 2 2 3 3 2" xfId="29255" xr:uid="{C0D2D6DF-9DD3-4397-96B0-8E3294A7CA64}"/>
    <cellStyle name="Comma 4 5 3 2 2 3 4" xfId="20423" xr:uid="{C91C7901-FA1D-4B50-A34E-63581E65EB9E}"/>
    <cellStyle name="Comma 4 5 3 2 2 4" xfId="3863" xr:uid="{7F2B184E-572B-4ABE-AC98-A204330B5F61}"/>
    <cellStyle name="Comma 4 5 3 2 2 4 2" xfId="8279" xr:uid="{B598AA7E-AE32-4A30-B355-1419DC3D6E7C}"/>
    <cellStyle name="Comma 4 5 3 2 2 4 2 2" xfId="17111" xr:uid="{CDEEA7EA-C85D-4DC6-8879-82F217D0D83A}"/>
    <cellStyle name="Comma 4 5 3 2 2 4 2 2 2" xfId="34775" xr:uid="{C915763B-EFC5-4A4A-92B1-3DDE076F1257}"/>
    <cellStyle name="Comma 4 5 3 2 2 4 2 3" xfId="25943" xr:uid="{CE6F36F5-C3C3-45E9-8B79-9B01C46607C0}"/>
    <cellStyle name="Comma 4 5 3 2 2 4 3" xfId="12695" xr:uid="{3FAB501C-CE7C-496F-8CC6-5480401A4CB5}"/>
    <cellStyle name="Comma 4 5 3 2 2 4 3 2" xfId="30359" xr:uid="{3BFFFDA4-DC4C-46F1-AF10-8E6237638C41}"/>
    <cellStyle name="Comma 4 5 3 2 2 4 4" xfId="21527" xr:uid="{0FD94425-6718-478D-9161-9B3C27345F0F}"/>
    <cellStyle name="Comma 4 5 3 2 2 5" xfId="4967" xr:uid="{77CD5F6E-14A1-4D36-A9CA-6F6983C16B85}"/>
    <cellStyle name="Comma 4 5 3 2 2 5 2" xfId="9383" xr:uid="{8173A743-4FAF-47ED-B881-E3BD08BACB74}"/>
    <cellStyle name="Comma 4 5 3 2 2 5 2 2" xfId="18215" xr:uid="{EBFB44EF-412E-40CE-BC3E-F07AABB7E7A8}"/>
    <cellStyle name="Comma 4 5 3 2 2 5 2 2 2" xfId="35879" xr:uid="{19B9B873-45F2-4EB2-ADBE-B801B1D50A6B}"/>
    <cellStyle name="Comma 4 5 3 2 2 5 2 3" xfId="27047" xr:uid="{4C6AD800-2410-4EC2-A8C0-34AB268060E4}"/>
    <cellStyle name="Comma 4 5 3 2 2 5 3" xfId="13799" xr:uid="{527010B7-88F5-48F2-BF9C-B80EE4429080}"/>
    <cellStyle name="Comma 4 5 3 2 2 5 3 2" xfId="31463" xr:uid="{6BF00CFC-CF1E-48BD-9768-F738E802C7CF}"/>
    <cellStyle name="Comma 4 5 3 2 2 5 4" xfId="22631" xr:uid="{3C2325AE-D7FA-4016-A17A-463FA1B5267E}"/>
    <cellStyle name="Comma 4 5 3 2 2 6" xfId="6071" xr:uid="{FE7FB3F5-436F-4F2F-B03E-B7265F5F932B}"/>
    <cellStyle name="Comma 4 5 3 2 2 6 2" xfId="14903" xr:uid="{1973A2DC-5AD4-4C8E-9AB2-CC1F5385FC00}"/>
    <cellStyle name="Comma 4 5 3 2 2 6 2 2" xfId="32567" xr:uid="{2C7FB9EB-1339-4425-8E95-A9346BDE8C18}"/>
    <cellStyle name="Comma 4 5 3 2 2 6 3" xfId="23735" xr:uid="{6F098994-46B5-4E71-BFE5-A37634462DBD}"/>
    <cellStyle name="Comma 4 5 3 2 2 7" xfId="10487" xr:uid="{89EF81B2-1F96-4622-98FC-097654ED0C3F}"/>
    <cellStyle name="Comma 4 5 3 2 2 7 2" xfId="28151" xr:uid="{8A785B0E-17D3-4E22-8472-A536D1602179}"/>
    <cellStyle name="Comma 4 5 3 2 2 8" xfId="19319" xr:uid="{E63F8DEA-6B87-43B5-8251-D6CEB44F681B}"/>
    <cellStyle name="Comma 4 5 3 2 2 9" xfId="1655" xr:uid="{FA153D85-EB34-43C1-BE96-0008F350752A}"/>
    <cellStyle name="Comma 4 5 3 2 3" xfId="1074" xr:uid="{00000000-0005-0000-0000-000031040000}"/>
    <cellStyle name="Comma 4 5 3 2 3 2" xfId="3035" xr:uid="{91F28432-0A4B-4524-BA56-9A83242D08AA}"/>
    <cellStyle name="Comma 4 5 3 2 3 2 2" xfId="7451" xr:uid="{2074ED73-A31F-482F-888C-3FCC8A254A6D}"/>
    <cellStyle name="Comma 4 5 3 2 3 2 2 2" xfId="16283" xr:uid="{864904C0-FB36-425F-AC7B-560D0171087A}"/>
    <cellStyle name="Comma 4 5 3 2 3 2 2 2 2" xfId="33947" xr:uid="{6779921F-AA2B-43B7-9E84-877D746E4637}"/>
    <cellStyle name="Comma 4 5 3 2 3 2 2 3" xfId="25115" xr:uid="{365D9B35-2579-4BC8-94B2-E9E8FFACC8D8}"/>
    <cellStyle name="Comma 4 5 3 2 3 2 3" xfId="11867" xr:uid="{21AA9191-EAE1-4BC6-8F2A-D381E9AF1C13}"/>
    <cellStyle name="Comma 4 5 3 2 3 2 3 2" xfId="29531" xr:uid="{AA3157E9-EB56-4D34-B0F7-C513342BEE04}"/>
    <cellStyle name="Comma 4 5 3 2 3 2 4" xfId="20699" xr:uid="{CDAA76E6-4166-4A62-A96D-80F635DB5D0D}"/>
    <cellStyle name="Comma 4 5 3 2 3 3" xfId="4139" xr:uid="{C2EA54E7-FE90-4001-A647-1E1BA5FC050E}"/>
    <cellStyle name="Comma 4 5 3 2 3 3 2" xfId="8555" xr:uid="{46E5983F-185C-4454-9FE6-BB005A4A11E4}"/>
    <cellStyle name="Comma 4 5 3 2 3 3 2 2" xfId="17387" xr:uid="{3FCDED65-25E9-4A4B-81D1-14AB204C7F33}"/>
    <cellStyle name="Comma 4 5 3 2 3 3 2 2 2" xfId="35051" xr:uid="{DBE2A70B-2086-4B5C-83E9-27530DBFC19C}"/>
    <cellStyle name="Comma 4 5 3 2 3 3 2 3" xfId="26219" xr:uid="{272EACFC-0631-44FE-94D7-65327E7011C5}"/>
    <cellStyle name="Comma 4 5 3 2 3 3 3" xfId="12971" xr:uid="{D1156B32-5FE3-43F9-80D4-EE6F6EF21287}"/>
    <cellStyle name="Comma 4 5 3 2 3 3 3 2" xfId="30635" xr:uid="{99FC3EA2-AC9F-4D83-9757-80C899263207}"/>
    <cellStyle name="Comma 4 5 3 2 3 3 4" xfId="21803" xr:uid="{29B410F8-8FDD-46FF-9AB0-5F719FFEF8D7}"/>
    <cellStyle name="Comma 4 5 3 2 3 4" xfId="5243" xr:uid="{96F4AD7C-4A36-44FC-ACDA-2AAA58137EC7}"/>
    <cellStyle name="Comma 4 5 3 2 3 4 2" xfId="9659" xr:uid="{88A7FF8C-94B5-44A5-81B1-38C722CDDCCC}"/>
    <cellStyle name="Comma 4 5 3 2 3 4 2 2" xfId="18491" xr:uid="{EEAD03B0-EF93-4511-AC2C-4370FDBB3FF5}"/>
    <cellStyle name="Comma 4 5 3 2 3 4 2 2 2" xfId="36155" xr:uid="{75C6CA73-9ABF-4704-A86F-F5D4732EDC7E}"/>
    <cellStyle name="Comma 4 5 3 2 3 4 2 3" xfId="27323" xr:uid="{479379BE-DDD4-4108-B218-A5A1D31929AC}"/>
    <cellStyle name="Comma 4 5 3 2 3 4 3" xfId="14075" xr:uid="{A6CE000A-B13A-42D5-9B24-BFBF0D18DCA0}"/>
    <cellStyle name="Comma 4 5 3 2 3 4 3 2" xfId="31739" xr:uid="{1A48E732-983E-460A-BA17-0BA45473A31B}"/>
    <cellStyle name="Comma 4 5 3 2 3 4 4" xfId="22907" xr:uid="{58D2D011-7E47-43A9-911C-B7B89F31F8C7}"/>
    <cellStyle name="Comma 4 5 3 2 3 5" xfId="6347" xr:uid="{0FFC5DDE-E1CB-4703-B88A-F68207412369}"/>
    <cellStyle name="Comma 4 5 3 2 3 5 2" xfId="15179" xr:uid="{A91CEAEC-B153-46E7-896E-EDC6F94908FA}"/>
    <cellStyle name="Comma 4 5 3 2 3 5 2 2" xfId="32843" xr:uid="{F8B8DD3C-3A8A-4040-BAC6-D2EF968F3327}"/>
    <cellStyle name="Comma 4 5 3 2 3 5 3" xfId="24011" xr:uid="{569BC612-348D-464E-8F91-BA44AA963367}"/>
    <cellStyle name="Comma 4 5 3 2 3 6" xfId="10763" xr:uid="{99C033B3-D1D1-4000-9E39-4D1D0EB11FAF}"/>
    <cellStyle name="Comma 4 5 3 2 3 6 2" xfId="28427" xr:uid="{D9660813-892A-4234-A7AF-F7EC2136E6F2}"/>
    <cellStyle name="Comma 4 5 3 2 3 7" xfId="19595" xr:uid="{0AAE8C6C-9EA4-486C-81BA-978622FEE6C0}"/>
    <cellStyle name="Comma 4 5 3 2 3 8" xfId="1931" xr:uid="{C51AD866-A448-4A1C-981C-BF7ED5BBD70B}"/>
    <cellStyle name="Comma 4 5 3 2 4" xfId="2483" xr:uid="{4C434DD9-3E2B-494B-92CE-D75A4380C7F2}"/>
    <cellStyle name="Comma 4 5 3 2 4 2" xfId="6899" xr:uid="{244B5F24-E0EE-497C-929D-64CE01CDD745}"/>
    <cellStyle name="Comma 4 5 3 2 4 2 2" xfId="15731" xr:uid="{89CC90F7-BE51-44C9-9B63-B8E91C5B6457}"/>
    <cellStyle name="Comma 4 5 3 2 4 2 2 2" xfId="33395" xr:uid="{AED3D18F-4206-4EC0-8DB1-66320305AD8C}"/>
    <cellStyle name="Comma 4 5 3 2 4 2 3" xfId="24563" xr:uid="{72E7D903-D16D-4834-AAAE-2FEABC86139F}"/>
    <cellStyle name="Comma 4 5 3 2 4 3" xfId="11315" xr:uid="{48150265-7593-4B36-A8C7-89BE62ECD065}"/>
    <cellStyle name="Comma 4 5 3 2 4 3 2" xfId="28979" xr:uid="{DC0564DF-9DEC-4A0D-8752-BD5C057947CE}"/>
    <cellStyle name="Comma 4 5 3 2 4 4" xfId="20147" xr:uid="{CA52C72B-429E-4122-9E73-CB4D6413EE68}"/>
    <cellStyle name="Comma 4 5 3 2 5" xfId="3587" xr:uid="{7D2225FD-B798-4965-BB60-571CAD47DEBE}"/>
    <cellStyle name="Comma 4 5 3 2 5 2" xfId="8003" xr:uid="{E63E9997-C11B-4362-83AD-9ED44572E985}"/>
    <cellStyle name="Comma 4 5 3 2 5 2 2" xfId="16835" xr:uid="{FA860373-8927-48A3-B2FD-8042934E5CFB}"/>
    <cellStyle name="Comma 4 5 3 2 5 2 2 2" xfId="34499" xr:uid="{E4F7D598-730C-4115-B1D4-4D1DD1502750}"/>
    <cellStyle name="Comma 4 5 3 2 5 2 3" xfId="25667" xr:uid="{28A9073E-1A78-4C0B-B5E9-5146DA0E456C}"/>
    <cellStyle name="Comma 4 5 3 2 5 3" xfId="12419" xr:uid="{A7745C81-0D50-4AD0-9311-ED2EDCA0FD18}"/>
    <cellStyle name="Comma 4 5 3 2 5 3 2" xfId="30083" xr:uid="{BA836A5D-20EF-4C2A-83D9-85233F85639E}"/>
    <cellStyle name="Comma 4 5 3 2 5 4" xfId="21251" xr:uid="{3002A056-32F5-4440-AB38-480B60556D70}"/>
    <cellStyle name="Comma 4 5 3 2 6" xfId="4691" xr:uid="{744B7956-DAD3-4713-8E59-306FC5B6D278}"/>
    <cellStyle name="Comma 4 5 3 2 6 2" xfId="9107" xr:uid="{B7535241-6398-4295-AFF2-99719FEFF625}"/>
    <cellStyle name="Comma 4 5 3 2 6 2 2" xfId="17939" xr:uid="{E081DB56-5A68-4AFC-87C9-0295DE354914}"/>
    <cellStyle name="Comma 4 5 3 2 6 2 2 2" xfId="35603" xr:uid="{A827D311-1F61-4B1A-81A1-3BE6E4A0CD19}"/>
    <cellStyle name="Comma 4 5 3 2 6 2 3" xfId="26771" xr:uid="{3765CD58-1EE5-41A9-88A8-5A33DBF37640}"/>
    <cellStyle name="Comma 4 5 3 2 6 3" xfId="13523" xr:uid="{BAA0700C-7F0B-46EC-9E31-9A032D09EFDE}"/>
    <cellStyle name="Comma 4 5 3 2 6 3 2" xfId="31187" xr:uid="{B3DBFCB7-E90E-4F5C-979F-A6C1DB68210D}"/>
    <cellStyle name="Comma 4 5 3 2 6 4" xfId="22355" xr:uid="{5058C7DD-AFE3-437D-ABAF-63BD4872FD4D}"/>
    <cellStyle name="Comma 4 5 3 2 7" xfId="5795" xr:uid="{BC4CC682-702C-4321-B2A4-27352F2F5928}"/>
    <cellStyle name="Comma 4 5 3 2 7 2" xfId="14627" xr:uid="{259B6550-23ED-4E0A-8CFF-95C6AD64438C}"/>
    <cellStyle name="Comma 4 5 3 2 7 2 2" xfId="32291" xr:uid="{8EE0A28D-897E-413B-AD00-63543E693376}"/>
    <cellStyle name="Comma 4 5 3 2 7 3" xfId="23459" xr:uid="{AD366B15-FBED-4F26-A73A-D6787C78A1A4}"/>
    <cellStyle name="Comma 4 5 3 2 8" xfId="10211" xr:uid="{F5C2C202-63F9-4453-ACF2-4F5B8B7308D2}"/>
    <cellStyle name="Comma 4 5 3 2 8 2" xfId="27875" xr:uid="{7F96F819-D836-47D9-9072-06D3F980DF03}"/>
    <cellStyle name="Comma 4 5 3 2 9" xfId="19043" xr:uid="{C4CE3FB9-2227-4ED7-8BD0-ABE6D145A199}"/>
    <cellStyle name="Comma 4 5 3 3" xfId="1075" xr:uid="{00000000-0005-0000-0000-000032040000}"/>
    <cellStyle name="Comma 4 5 3 3 2" xfId="2069" xr:uid="{0BECDDE8-9B0C-49BC-9A8C-36AE2FA46C2E}"/>
    <cellStyle name="Comma 4 5 3 3 2 2" xfId="3173" xr:uid="{D6A4DD10-E890-49AD-9CFF-E98E3F5054E2}"/>
    <cellStyle name="Comma 4 5 3 3 2 2 2" xfId="7589" xr:uid="{4B02547D-E4DC-4E40-9B11-B0C1E22E90AB}"/>
    <cellStyle name="Comma 4 5 3 3 2 2 2 2" xfId="16421" xr:uid="{4078BC66-DF91-489E-BB47-9A73D3F43324}"/>
    <cellStyle name="Comma 4 5 3 3 2 2 2 2 2" xfId="34085" xr:uid="{6005F4BE-0059-440C-8B80-B4ED327EBB3E}"/>
    <cellStyle name="Comma 4 5 3 3 2 2 2 3" xfId="25253" xr:uid="{6B0306D6-BB7C-4B83-9BA1-936CE6D52A2A}"/>
    <cellStyle name="Comma 4 5 3 3 2 2 3" xfId="12005" xr:uid="{F940281C-8584-4AD5-8F5B-A48DDFE96E8C}"/>
    <cellStyle name="Comma 4 5 3 3 2 2 3 2" xfId="29669" xr:uid="{1D9BD496-8231-4976-B2B0-D6E10A171650}"/>
    <cellStyle name="Comma 4 5 3 3 2 2 4" xfId="20837" xr:uid="{2727C841-31EF-4CF6-BF3D-96ACAD36F4A9}"/>
    <cellStyle name="Comma 4 5 3 3 2 3" xfId="4277" xr:uid="{229776A6-59D9-4643-8AE6-E9C79C02BDE0}"/>
    <cellStyle name="Comma 4 5 3 3 2 3 2" xfId="8693" xr:uid="{71123373-36FC-4F0C-A325-C239D1C3C602}"/>
    <cellStyle name="Comma 4 5 3 3 2 3 2 2" xfId="17525" xr:uid="{3B69BB57-3F5B-4B87-8203-72C5A24C7B79}"/>
    <cellStyle name="Comma 4 5 3 3 2 3 2 2 2" xfId="35189" xr:uid="{80436605-55A3-414A-8485-7022A65E7D17}"/>
    <cellStyle name="Comma 4 5 3 3 2 3 2 3" xfId="26357" xr:uid="{D6BAB4A5-020E-4412-A545-A822783FD22C}"/>
    <cellStyle name="Comma 4 5 3 3 2 3 3" xfId="13109" xr:uid="{6825685D-31F6-45F0-B27A-42844B74C8BD}"/>
    <cellStyle name="Comma 4 5 3 3 2 3 3 2" xfId="30773" xr:uid="{EFDA5EA0-F8E1-495B-BE99-33956500A25A}"/>
    <cellStyle name="Comma 4 5 3 3 2 3 4" xfId="21941" xr:uid="{2F02324A-C65A-49EC-B878-3940551105C4}"/>
    <cellStyle name="Comma 4 5 3 3 2 4" xfId="5381" xr:uid="{4B12F687-BEBD-4B05-B843-D4FEEAABE06F}"/>
    <cellStyle name="Comma 4 5 3 3 2 4 2" xfId="9797" xr:uid="{51D82E67-456D-42BF-834A-B1D6BAF51FE1}"/>
    <cellStyle name="Comma 4 5 3 3 2 4 2 2" xfId="18629" xr:uid="{54E427CE-2F47-44F2-8397-C6F51BB71EE2}"/>
    <cellStyle name="Comma 4 5 3 3 2 4 2 2 2" xfId="36293" xr:uid="{77020848-C66D-497D-8235-D153CBD9881B}"/>
    <cellStyle name="Comma 4 5 3 3 2 4 2 3" xfId="27461" xr:uid="{8E4A6B66-0EDD-4791-96A3-DFFEC8028F6E}"/>
    <cellStyle name="Comma 4 5 3 3 2 4 3" xfId="14213" xr:uid="{45768B9B-3E07-4993-B91C-B47D924C6909}"/>
    <cellStyle name="Comma 4 5 3 3 2 4 3 2" xfId="31877" xr:uid="{8BACF33C-8513-44F6-A542-362B177F9293}"/>
    <cellStyle name="Comma 4 5 3 3 2 4 4" xfId="23045" xr:uid="{48998244-EBEC-4287-ADA5-292350BE6EC6}"/>
    <cellStyle name="Comma 4 5 3 3 2 5" xfId="6485" xr:uid="{68280DA3-C0B2-47BC-B933-841D55ACC871}"/>
    <cellStyle name="Comma 4 5 3 3 2 5 2" xfId="15317" xr:uid="{A947A05C-CFF9-450C-A3CA-B5733A8BA59D}"/>
    <cellStyle name="Comma 4 5 3 3 2 5 2 2" xfId="32981" xr:uid="{04094A75-E131-4C70-A05B-DD2B9542CFD8}"/>
    <cellStyle name="Comma 4 5 3 3 2 5 3" xfId="24149" xr:uid="{2F519172-457B-4619-BAB5-B19DAF3C8E63}"/>
    <cellStyle name="Comma 4 5 3 3 2 6" xfId="10901" xr:uid="{FF15BE24-B168-49C1-B5E5-4F9F8C047610}"/>
    <cellStyle name="Comma 4 5 3 3 2 6 2" xfId="28565" xr:uid="{F24191C5-C3BA-4E9D-A421-34159B1098CB}"/>
    <cellStyle name="Comma 4 5 3 3 2 7" xfId="19733" xr:uid="{B7F1056A-2C60-44D6-968D-5241E31EF47E}"/>
    <cellStyle name="Comma 4 5 3 3 3" xfId="2621" xr:uid="{89FBE3CC-298D-4B8B-A79A-6A48AFE906E3}"/>
    <cellStyle name="Comma 4 5 3 3 3 2" xfId="7037" xr:uid="{11800E42-EC99-4605-81CD-A6FDDC6A218F}"/>
    <cellStyle name="Comma 4 5 3 3 3 2 2" xfId="15869" xr:uid="{93322433-E13C-497A-9B8F-C8BD25D8C9CE}"/>
    <cellStyle name="Comma 4 5 3 3 3 2 2 2" xfId="33533" xr:uid="{001D4DBC-9F0A-4740-B9AE-7B9B8B381F29}"/>
    <cellStyle name="Comma 4 5 3 3 3 2 3" xfId="24701" xr:uid="{C6E21D9E-0FEC-4389-BE3F-0D86366DC436}"/>
    <cellStyle name="Comma 4 5 3 3 3 3" xfId="11453" xr:uid="{A3DC569D-27D1-492E-9FDC-D4C2EC64BEEC}"/>
    <cellStyle name="Comma 4 5 3 3 3 3 2" xfId="29117" xr:uid="{ECDFC4C0-5445-440A-9727-03A6A3B158A2}"/>
    <cellStyle name="Comma 4 5 3 3 3 4" xfId="20285" xr:uid="{A812D563-D4C8-49E4-A8F7-61E93B65C749}"/>
    <cellStyle name="Comma 4 5 3 3 4" xfId="3725" xr:uid="{02FB8D89-3AB5-4B9C-94F6-B95636A4A104}"/>
    <cellStyle name="Comma 4 5 3 3 4 2" xfId="8141" xr:uid="{B80E4050-1BE3-4D21-BA1C-510DEFF9B393}"/>
    <cellStyle name="Comma 4 5 3 3 4 2 2" xfId="16973" xr:uid="{337D995D-9DCA-4126-AD62-4127CE28BDA0}"/>
    <cellStyle name="Comma 4 5 3 3 4 2 2 2" xfId="34637" xr:uid="{DFA92990-024D-48A8-A22E-C75FA0B904AF}"/>
    <cellStyle name="Comma 4 5 3 3 4 2 3" xfId="25805" xr:uid="{3850860E-CE54-4777-AA22-EAD9F7D683A3}"/>
    <cellStyle name="Comma 4 5 3 3 4 3" xfId="12557" xr:uid="{708D27E2-F4F0-4B4B-AEF8-2C72DF4D6397}"/>
    <cellStyle name="Comma 4 5 3 3 4 3 2" xfId="30221" xr:uid="{ED0FB313-C50A-4111-A980-87797981CE8E}"/>
    <cellStyle name="Comma 4 5 3 3 4 4" xfId="21389" xr:uid="{0D2B2EFB-861D-4BB8-80F7-A2381EB42B0B}"/>
    <cellStyle name="Comma 4 5 3 3 5" xfId="4829" xr:uid="{EF48E526-66DF-4EE0-802D-15815BE92334}"/>
    <cellStyle name="Comma 4 5 3 3 5 2" xfId="9245" xr:uid="{C9260A4D-79E0-4F2C-9904-A2D404F6B52D}"/>
    <cellStyle name="Comma 4 5 3 3 5 2 2" xfId="18077" xr:uid="{E7F7F16B-5C2A-4150-A977-F804264A8DED}"/>
    <cellStyle name="Comma 4 5 3 3 5 2 2 2" xfId="35741" xr:uid="{D278A270-EE0E-430B-B536-8CF4C4D5C26C}"/>
    <cellStyle name="Comma 4 5 3 3 5 2 3" xfId="26909" xr:uid="{19508513-750A-438A-AC01-05544E080347}"/>
    <cellStyle name="Comma 4 5 3 3 5 3" xfId="13661" xr:uid="{4EF77F5E-C586-41FE-B746-53B4AFE8856E}"/>
    <cellStyle name="Comma 4 5 3 3 5 3 2" xfId="31325" xr:uid="{46FE601A-B510-4358-8317-176614AE68E6}"/>
    <cellStyle name="Comma 4 5 3 3 5 4" xfId="22493" xr:uid="{4F8933A8-99A6-4EEC-97BE-8E39CDC62909}"/>
    <cellStyle name="Comma 4 5 3 3 6" xfId="5933" xr:uid="{5B8924F9-BB62-4290-8AAE-0A712BFE21D3}"/>
    <cellStyle name="Comma 4 5 3 3 6 2" xfId="14765" xr:uid="{1799EFA4-0A54-47EF-83DA-4EFB2986FFB3}"/>
    <cellStyle name="Comma 4 5 3 3 6 2 2" xfId="32429" xr:uid="{40E6CEAE-9F88-4484-AAF5-4C59FD24D40C}"/>
    <cellStyle name="Comma 4 5 3 3 6 3" xfId="23597" xr:uid="{1B27A37C-87A6-468F-9A4F-A8CB29CD7CD0}"/>
    <cellStyle name="Comma 4 5 3 3 7" xfId="10349" xr:uid="{6AD85031-828B-410E-A552-CA6E3A3273C2}"/>
    <cellStyle name="Comma 4 5 3 3 7 2" xfId="28013" xr:uid="{A1871ACB-2268-4828-AFCD-A5C9D92CE38B}"/>
    <cellStyle name="Comma 4 5 3 3 8" xfId="19181" xr:uid="{0F933C4A-41A4-4BE6-89A2-D24E5B1B8B14}"/>
    <cellStyle name="Comma 4 5 3 3 9" xfId="1517" xr:uid="{7B1F80C0-7356-4B41-BA3F-E8E0FDC36241}"/>
    <cellStyle name="Comma 4 5 3 4" xfId="1076" xr:uid="{00000000-0005-0000-0000-000033040000}"/>
    <cellStyle name="Comma 4 5 3 4 2" xfId="2897" xr:uid="{A466CD6E-0537-4316-9C56-8367B77A2259}"/>
    <cellStyle name="Comma 4 5 3 4 2 2" xfId="7313" xr:uid="{3AF7530B-7DEC-4E61-A8FE-04CD656463BC}"/>
    <cellStyle name="Comma 4 5 3 4 2 2 2" xfId="16145" xr:uid="{0A822DCD-734E-486F-A4D7-63F38A133C98}"/>
    <cellStyle name="Comma 4 5 3 4 2 2 2 2" xfId="33809" xr:uid="{211851F0-466A-48DE-B1AA-6F064835C134}"/>
    <cellStyle name="Comma 4 5 3 4 2 2 3" xfId="24977" xr:uid="{04704621-01F4-4E8E-9378-672F2E572C30}"/>
    <cellStyle name="Comma 4 5 3 4 2 3" xfId="11729" xr:uid="{9856B94F-8730-414A-802B-4310020931BE}"/>
    <cellStyle name="Comma 4 5 3 4 2 3 2" xfId="29393" xr:uid="{372988F2-1018-4F22-8CED-6DA1E033D1FA}"/>
    <cellStyle name="Comma 4 5 3 4 2 4" xfId="20561" xr:uid="{B9088E0E-7EA8-424F-9C1E-3CF4B3C08BF3}"/>
    <cellStyle name="Comma 4 5 3 4 3" xfId="4001" xr:uid="{77F21EFA-6C69-497F-9684-EC92D9D207D6}"/>
    <cellStyle name="Comma 4 5 3 4 3 2" xfId="8417" xr:uid="{6375813E-D02B-48ED-840B-D24D787ECD19}"/>
    <cellStyle name="Comma 4 5 3 4 3 2 2" xfId="17249" xr:uid="{044C9EF5-72BA-4A00-9F7B-283F746B0F63}"/>
    <cellStyle name="Comma 4 5 3 4 3 2 2 2" xfId="34913" xr:uid="{7D800B9A-A13E-4957-B36A-3F1161B38B37}"/>
    <cellStyle name="Comma 4 5 3 4 3 2 3" xfId="26081" xr:uid="{3561018A-7901-4E4E-A663-54928F6490F3}"/>
    <cellStyle name="Comma 4 5 3 4 3 3" xfId="12833" xr:uid="{02A9118A-EEE6-4078-8B79-7B3DF0B9A68F}"/>
    <cellStyle name="Comma 4 5 3 4 3 3 2" xfId="30497" xr:uid="{EECB1384-CAB5-4866-8208-EDAB20877315}"/>
    <cellStyle name="Comma 4 5 3 4 3 4" xfId="21665" xr:uid="{4F37BB6A-F143-42FD-9F95-86BB625166FD}"/>
    <cellStyle name="Comma 4 5 3 4 4" xfId="5105" xr:uid="{D387F558-4EBE-4048-835E-132FCD94D7DF}"/>
    <cellStyle name="Comma 4 5 3 4 4 2" xfId="9521" xr:uid="{3EA10A00-18D6-470C-B7C8-F9D148368487}"/>
    <cellStyle name="Comma 4 5 3 4 4 2 2" xfId="18353" xr:uid="{0FFF215D-BFD0-48ED-A814-3844B45D9C4E}"/>
    <cellStyle name="Comma 4 5 3 4 4 2 2 2" xfId="36017" xr:uid="{C2BF028F-0F7E-4373-B6CD-AA5E183A7578}"/>
    <cellStyle name="Comma 4 5 3 4 4 2 3" xfId="27185" xr:uid="{9F98DD91-DB99-462A-BFF4-71C2C34B9824}"/>
    <cellStyle name="Comma 4 5 3 4 4 3" xfId="13937" xr:uid="{8CA05358-020B-4702-A2D3-B888107EBB2A}"/>
    <cellStyle name="Comma 4 5 3 4 4 3 2" xfId="31601" xr:uid="{3298C944-E945-4280-9E3B-26C3D83419AD}"/>
    <cellStyle name="Comma 4 5 3 4 4 4" xfId="22769" xr:uid="{12A64976-11C8-4660-9012-E885ED09F954}"/>
    <cellStyle name="Comma 4 5 3 4 5" xfId="6209" xr:uid="{BDA9C1C2-097C-43C1-B51D-E955C34F525E}"/>
    <cellStyle name="Comma 4 5 3 4 5 2" xfId="15041" xr:uid="{2170CD3B-86C2-4196-BCA6-45E357A48718}"/>
    <cellStyle name="Comma 4 5 3 4 5 2 2" xfId="32705" xr:uid="{98B3BF05-CA3B-443D-B65D-6FC9EF54303E}"/>
    <cellStyle name="Comma 4 5 3 4 5 3" xfId="23873" xr:uid="{DD3FA76D-749B-4C12-95EB-BB7D04A67082}"/>
    <cellStyle name="Comma 4 5 3 4 6" xfId="10625" xr:uid="{75F1FBA6-4744-490D-AEE3-83BCAB6C81CF}"/>
    <cellStyle name="Comma 4 5 3 4 6 2" xfId="28289" xr:uid="{32F133B5-3628-4FC4-8236-4C478842535E}"/>
    <cellStyle name="Comma 4 5 3 4 7" xfId="19457" xr:uid="{F5B869A5-1C3A-4922-88D5-E5BED2B29894}"/>
    <cellStyle name="Comma 4 5 3 4 8" xfId="1793" xr:uid="{5BDC2F29-1C67-4E34-AB27-6AE0A8E0A0F8}"/>
    <cellStyle name="Comma 4 5 3 5" xfId="1077" xr:uid="{00000000-0005-0000-0000-000034040000}"/>
    <cellStyle name="Comma 4 5 3 5 2" xfId="6761" xr:uid="{0CA6EA4E-9F8A-45E5-BB5C-ACE5F106B217}"/>
    <cellStyle name="Comma 4 5 3 5 2 2" xfId="15593" xr:uid="{B5E4FFA6-DAC3-4DDF-BE02-D1368F2C11E3}"/>
    <cellStyle name="Comma 4 5 3 5 2 2 2" xfId="33257" xr:uid="{04FE3625-F11C-466E-BF46-C4449A018371}"/>
    <cellStyle name="Comma 4 5 3 5 2 3" xfId="24425" xr:uid="{02F391ED-F8CA-493F-9F03-613BA18337D5}"/>
    <cellStyle name="Comma 4 5 3 5 3" xfId="11177" xr:uid="{8ADFBB64-AF26-43F5-BBC6-0B59237EACE9}"/>
    <cellStyle name="Comma 4 5 3 5 3 2" xfId="28841" xr:uid="{8415A759-ECBA-4D38-8206-21F3A3083F57}"/>
    <cellStyle name="Comma 4 5 3 5 4" xfId="20009" xr:uid="{380AA9F9-406E-4355-99EE-B035F0F23856}"/>
    <cellStyle name="Comma 4 5 3 5 5" xfId="2345" xr:uid="{9A337D3B-A555-493E-8E50-C74AF9DC8996}"/>
    <cellStyle name="Comma 4 5 3 6" xfId="3449" xr:uid="{947B9BDD-85E1-41D0-BB77-9619469CF248}"/>
    <cellStyle name="Comma 4 5 3 6 2" xfId="7865" xr:uid="{7F3B02A2-2918-41BB-8EFE-CBF52D5D2D4E}"/>
    <cellStyle name="Comma 4 5 3 6 2 2" xfId="16697" xr:uid="{2559E0DD-0D1B-4A8E-A5FF-7784CAE09E61}"/>
    <cellStyle name="Comma 4 5 3 6 2 2 2" xfId="34361" xr:uid="{BDFD62BA-801D-4142-91E2-1B355925C2B5}"/>
    <cellStyle name="Comma 4 5 3 6 2 3" xfId="25529" xr:uid="{7EB581C0-603F-465A-8667-8899BD99D13D}"/>
    <cellStyle name="Comma 4 5 3 6 3" xfId="12281" xr:uid="{0D4C1803-F3AC-4064-8C64-36C532DE8D3F}"/>
    <cellStyle name="Comma 4 5 3 6 3 2" xfId="29945" xr:uid="{6B3B4AAB-296A-4FF8-A25A-03FD58C0A3D0}"/>
    <cellStyle name="Comma 4 5 3 6 4" xfId="21113" xr:uid="{658534F5-E646-42E1-816E-5ED5C9665FC9}"/>
    <cellStyle name="Comma 4 5 3 7" xfId="4553" xr:uid="{84E8C14F-1445-457B-AA3C-33838C5CACC0}"/>
    <cellStyle name="Comma 4 5 3 7 2" xfId="8969" xr:uid="{2D7BFAC9-FF6D-43F8-A5AD-8ADAA6179D49}"/>
    <cellStyle name="Comma 4 5 3 7 2 2" xfId="17801" xr:uid="{61B5FD0B-19E8-4B64-AA4E-66AA4603D514}"/>
    <cellStyle name="Comma 4 5 3 7 2 2 2" xfId="35465" xr:uid="{53F226DF-EC77-4FF6-A4ED-F832E3D10321}"/>
    <cellStyle name="Comma 4 5 3 7 2 3" xfId="26633" xr:uid="{E4F20445-CB80-4389-874B-3726144A9952}"/>
    <cellStyle name="Comma 4 5 3 7 3" xfId="13385" xr:uid="{7EF3DBE3-BEA3-47FA-A0C9-FEBAD284EEE5}"/>
    <cellStyle name="Comma 4 5 3 7 3 2" xfId="31049" xr:uid="{3FD1889B-CEE9-4CB6-B9BB-7DFAA6E3EFE7}"/>
    <cellStyle name="Comma 4 5 3 7 4" xfId="22217" xr:uid="{DF97423A-F810-4A98-846E-5A4D08FA1249}"/>
    <cellStyle name="Comma 4 5 3 8" xfId="5657" xr:uid="{B8CFCF83-E8B4-4D8E-AAE3-A17F1AF9AE70}"/>
    <cellStyle name="Comma 4 5 3 8 2" xfId="14489" xr:uid="{615736E0-070D-4AE1-B97D-0E5B417163BF}"/>
    <cellStyle name="Comma 4 5 3 8 2 2" xfId="32153" xr:uid="{F7DF915F-4EC3-4C2A-8BDD-174B3E34034B}"/>
    <cellStyle name="Comma 4 5 3 8 3" xfId="23321" xr:uid="{F9049249-CCED-474A-BFEC-F20ADB08B5F0}"/>
    <cellStyle name="Comma 4 5 3 9" xfId="10073" xr:uid="{7792FE1A-2C0B-439D-A4F3-3FC0D66181CB}"/>
    <cellStyle name="Comma 4 5 3 9 2" xfId="27737" xr:uid="{09EF4AA0-8DE4-4888-8ADA-65CA29582C07}"/>
    <cellStyle name="Comma 4 5 4" xfId="1078" xr:uid="{00000000-0005-0000-0000-000035040000}"/>
    <cellStyle name="Comma 4 5 4 10" xfId="1319" xr:uid="{79BD2A80-5D2D-4920-9CE6-19CB60080332}"/>
    <cellStyle name="Comma 4 5 4 2" xfId="1079" xr:uid="{00000000-0005-0000-0000-000036040000}"/>
    <cellStyle name="Comma 4 5 4 2 2" xfId="2147" xr:uid="{949B93A7-3215-478C-86E9-FC0068AAEC80}"/>
    <cellStyle name="Comma 4 5 4 2 2 2" xfId="3251" xr:uid="{FD7569FB-31EF-4B5A-8CA1-FBD9A144D455}"/>
    <cellStyle name="Comma 4 5 4 2 2 2 2" xfId="7667" xr:uid="{7B3ACBC9-1883-4652-802B-08B326CCFEA6}"/>
    <cellStyle name="Comma 4 5 4 2 2 2 2 2" xfId="16499" xr:uid="{86953019-BE95-4261-84B2-EF9A70C7D5C4}"/>
    <cellStyle name="Comma 4 5 4 2 2 2 2 2 2" xfId="34163" xr:uid="{1C21B8DD-6859-4473-924C-C02A4C01B683}"/>
    <cellStyle name="Comma 4 5 4 2 2 2 2 3" xfId="25331" xr:uid="{ED2F6EF8-0DB8-4768-BAEE-77AA3C0B796A}"/>
    <cellStyle name="Comma 4 5 4 2 2 2 3" xfId="12083" xr:uid="{AB1D2B48-FC60-4AEC-90FB-A74254B348B5}"/>
    <cellStyle name="Comma 4 5 4 2 2 2 3 2" xfId="29747" xr:uid="{9FD00391-5E97-4397-A776-90E13C465B2B}"/>
    <cellStyle name="Comma 4 5 4 2 2 2 4" xfId="20915" xr:uid="{4897ABE7-9B76-4FF7-80BB-49A050552EE6}"/>
    <cellStyle name="Comma 4 5 4 2 2 3" xfId="4355" xr:uid="{2FA0D54F-0DE1-4224-BA7E-D87DD60572FC}"/>
    <cellStyle name="Comma 4 5 4 2 2 3 2" xfId="8771" xr:uid="{E220A70D-B811-493C-AC32-10D0A005ADE3}"/>
    <cellStyle name="Comma 4 5 4 2 2 3 2 2" xfId="17603" xr:uid="{726A4A08-9374-4D97-B650-60131208CA0B}"/>
    <cellStyle name="Comma 4 5 4 2 2 3 2 2 2" xfId="35267" xr:uid="{A86EC3C5-033F-4E0C-9869-DCE1673F1A31}"/>
    <cellStyle name="Comma 4 5 4 2 2 3 2 3" xfId="26435" xr:uid="{D7C67E9D-2458-4E01-8BF4-7327A07F3FCC}"/>
    <cellStyle name="Comma 4 5 4 2 2 3 3" xfId="13187" xr:uid="{9FA01159-441E-4EE8-A388-3488F9C1E96B}"/>
    <cellStyle name="Comma 4 5 4 2 2 3 3 2" xfId="30851" xr:uid="{17B8CE86-DB61-4A88-B2E5-E0C463B8BC21}"/>
    <cellStyle name="Comma 4 5 4 2 2 3 4" xfId="22019" xr:uid="{52F279E1-D5F6-4E81-9CE0-971C3F56E299}"/>
    <cellStyle name="Comma 4 5 4 2 2 4" xfId="5459" xr:uid="{69E17582-B175-41F8-9DEA-9CC65B0CD324}"/>
    <cellStyle name="Comma 4 5 4 2 2 4 2" xfId="9875" xr:uid="{206A4C35-D09B-4F75-905A-358C2BE89131}"/>
    <cellStyle name="Comma 4 5 4 2 2 4 2 2" xfId="18707" xr:uid="{EE21D7C2-0B0B-48B8-9CCC-B6D67D874D79}"/>
    <cellStyle name="Comma 4 5 4 2 2 4 2 2 2" xfId="36371" xr:uid="{92439FB3-D8E8-4295-B6A5-F39140E57712}"/>
    <cellStyle name="Comma 4 5 4 2 2 4 2 3" xfId="27539" xr:uid="{1F6A80A4-969A-4FA9-9891-E383C91BA978}"/>
    <cellStyle name="Comma 4 5 4 2 2 4 3" xfId="14291" xr:uid="{7F88AA45-F8CE-489E-9667-A06132A98D95}"/>
    <cellStyle name="Comma 4 5 4 2 2 4 3 2" xfId="31955" xr:uid="{18B3DA67-D788-4FDC-8949-CAB87B019051}"/>
    <cellStyle name="Comma 4 5 4 2 2 4 4" xfId="23123" xr:uid="{75A791FE-3BB8-4B42-980F-82F771931A17}"/>
    <cellStyle name="Comma 4 5 4 2 2 5" xfId="6563" xr:uid="{DED001EE-AD55-4185-9072-34593BC9D5D2}"/>
    <cellStyle name="Comma 4 5 4 2 2 5 2" xfId="15395" xr:uid="{647D1F5B-3D40-419D-982A-191C459D10E9}"/>
    <cellStyle name="Comma 4 5 4 2 2 5 2 2" xfId="33059" xr:uid="{4E860FAB-89ED-4702-B91D-99227A315CC2}"/>
    <cellStyle name="Comma 4 5 4 2 2 5 3" xfId="24227" xr:uid="{6DCDABA2-5397-4457-BCAB-69AD299D69D4}"/>
    <cellStyle name="Comma 4 5 4 2 2 6" xfId="10979" xr:uid="{2FEB69A6-E15E-4CA9-9232-D81F10D3786A}"/>
    <cellStyle name="Comma 4 5 4 2 2 6 2" xfId="28643" xr:uid="{6AA4370E-7623-40CB-AF06-B4DD3153FDA6}"/>
    <cellStyle name="Comma 4 5 4 2 2 7" xfId="19811" xr:uid="{F226BA49-2841-44AE-9823-8B44E6A7A86F}"/>
    <cellStyle name="Comma 4 5 4 2 3" xfId="2699" xr:uid="{EFC72A8C-25E4-4208-B132-BECEF3FD9514}"/>
    <cellStyle name="Comma 4 5 4 2 3 2" xfId="7115" xr:uid="{F916F2B3-1B98-4FEA-9FAC-AC047C268CA6}"/>
    <cellStyle name="Comma 4 5 4 2 3 2 2" xfId="15947" xr:uid="{8633E9D9-BE24-4901-B30D-8F85A7AB5291}"/>
    <cellStyle name="Comma 4 5 4 2 3 2 2 2" xfId="33611" xr:uid="{3AE65FFF-21C7-49E2-BA72-F16673C8DE94}"/>
    <cellStyle name="Comma 4 5 4 2 3 2 3" xfId="24779" xr:uid="{0B82E265-C654-4970-AD88-BF71DC09A883}"/>
    <cellStyle name="Comma 4 5 4 2 3 3" xfId="11531" xr:uid="{A568729C-0112-4D48-8F93-0809753185EB}"/>
    <cellStyle name="Comma 4 5 4 2 3 3 2" xfId="29195" xr:uid="{A6EC0ABF-D5F2-416E-A73E-3BC04A5DA6EE}"/>
    <cellStyle name="Comma 4 5 4 2 3 4" xfId="20363" xr:uid="{285C3178-26C0-4B26-B87A-74C33BCA83E4}"/>
    <cellStyle name="Comma 4 5 4 2 4" xfId="3803" xr:uid="{19586902-C556-491F-BD8F-D57F88CDE351}"/>
    <cellStyle name="Comma 4 5 4 2 4 2" xfId="8219" xr:uid="{91032CAE-0B0E-4FAB-A0E9-B7D3F147F6F0}"/>
    <cellStyle name="Comma 4 5 4 2 4 2 2" xfId="17051" xr:uid="{6D4729A5-D9E2-4E19-8799-82376A9299B6}"/>
    <cellStyle name="Comma 4 5 4 2 4 2 2 2" xfId="34715" xr:uid="{C39DBE05-6BB0-4885-BF81-09BF0F98409F}"/>
    <cellStyle name="Comma 4 5 4 2 4 2 3" xfId="25883" xr:uid="{49D92529-AE38-474C-9F32-841B34195242}"/>
    <cellStyle name="Comma 4 5 4 2 4 3" xfId="12635" xr:uid="{F0C7FDAC-3425-431F-8D5C-2642C426B028}"/>
    <cellStyle name="Comma 4 5 4 2 4 3 2" xfId="30299" xr:uid="{C37A6022-B3CF-4B89-AF96-DDF5902895EC}"/>
    <cellStyle name="Comma 4 5 4 2 4 4" xfId="21467" xr:uid="{4D1CE3E2-645A-4BDF-9685-1CB5DBFE5001}"/>
    <cellStyle name="Comma 4 5 4 2 5" xfId="4907" xr:uid="{CEFAA4DC-6AD6-4ACE-B8A0-8F9D397034E1}"/>
    <cellStyle name="Comma 4 5 4 2 5 2" xfId="9323" xr:uid="{1C22EFB3-CCE5-4945-8EF1-7E6F69614753}"/>
    <cellStyle name="Comma 4 5 4 2 5 2 2" xfId="18155" xr:uid="{8A9EEEFA-3526-4489-AA5A-CAF7E8496ABD}"/>
    <cellStyle name="Comma 4 5 4 2 5 2 2 2" xfId="35819" xr:uid="{A211E808-54AA-46A1-980D-BF228601B222}"/>
    <cellStyle name="Comma 4 5 4 2 5 2 3" xfId="26987" xr:uid="{985CE3E9-41E7-4BD2-A4F6-59AEC79FA5BA}"/>
    <cellStyle name="Comma 4 5 4 2 5 3" xfId="13739" xr:uid="{DCE67043-27F3-401B-A3A6-728CF188C4B7}"/>
    <cellStyle name="Comma 4 5 4 2 5 3 2" xfId="31403" xr:uid="{DE674D81-20E2-4370-9E30-50413168F501}"/>
    <cellStyle name="Comma 4 5 4 2 5 4" xfId="22571" xr:uid="{08E58002-16E9-48D0-8331-114245FE5D4E}"/>
    <cellStyle name="Comma 4 5 4 2 6" xfId="6011" xr:uid="{9A024419-5778-48F0-8D77-69A862111652}"/>
    <cellStyle name="Comma 4 5 4 2 6 2" xfId="14843" xr:uid="{F4EC8E4F-F898-4DD4-8B47-2CDDC3A4A90D}"/>
    <cellStyle name="Comma 4 5 4 2 6 2 2" xfId="32507" xr:uid="{1DE5702D-693D-4880-98A5-8FA9083497A1}"/>
    <cellStyle name="Comma 4 5 4 2 6 3" xfId="23675" xr:uid="{B3132F2C-C93C-498F-8041-03D26E995A1C}"/>
    <cellStyle name="Comma 4 5 4 2 7" xfId="10427" xr:uid="{7C29CD07-D71F-4B2E-897A-BDD2DD5D820F}"/>
    <cellStyle name="Comma 4 5 4 2 7 2" xfId="28091" xr:uid="{EEDDFE13-844C-46E4-AD8D-A5F7D4902533}"/>
    <cellStyle name="Comma 4 5 4 2 8" xfId="19259" xr:uid="{04F2E8ED-6780-4D21-8F33-44382FDB8413}"/>
    <cellStyle name="Comma 4 5 4 2 9" xfId="1595" xr:uid="{4F0EC2B7-A59B-4661-83C9-BAE47A7720B7}"/>
    <cellStyle name="Comma 4 5 4 3" xfId="1080" xr:uid="{00000000-0005-0000-0000-000037040000}"/>
    <cellStyle name="Comma 4 5 4 3 2" xfId="2975" xr:uid="{9764A606-A9F0-4A18-A8E3-5C1151E3D655}"/>
    <cellStyle name="Comma 4 5 4 3 2 2" xfId="7391" xr:uid="{0F9A2D16-6328-4C55-AFDB-BA02EFD6BB70}"/>
    <cellStyle name="Comma 4 5 4 3 2 2 2" xfId="16223" xr:uid="{03A0202C-78CA-41E4-95D6-3A7BDA34D494}"/>
    <cellStyle name="Comma 4 5 4 3 2 2 2 2" xfId="33887" xr:uid="{BE86550F-16B1-4E73-B529-320C933B92DC}"/>
    <cellStyle name="Comma 4 5 4 3 2 2 3" xfId="25055" xr:uid="{B9FE8ADC-E44B-4F57-91A2-76D9E30572AB}"/>
    <cellStyle name="Comma 4 5 4 3 2 3" xfId="11807" xr:uid="{7C3BE63F-EA45-413B-9108-50AC61C381D0}"/>
    <cellStyle name="Comma 4 5 4 3 2 3 2" xfId="29471" xr:uid="{B90AC0D4-6B59-494F-AD0C-BEF4E1F2E5D1}"/>
    <cellStyle name="Comma 4 5 4 3 2 4" xfId="20639" xr:uid="{5EAB756C-B666-4171-941C-91B08C8DF577}"/>
    <cellStyle name="Comma 4 5 4 3 3" xfId="4079" xr:uid="{7BCF35E4-E09A-4C89-8F22-349613A4E9CD}"/>
    <cellStyle name="Comma 4 5 4 3 3 2" xfId="8495" xr:uid="{322A13A6-9F60-47CA-B0A3-E6BAA24E8AA6}"/>
    <cellStyle name="Comma 4 5 4 3 3 2 2" xfId="17327" xr:uid="{711F04C3-B532-419D-9340-E7F2F0CC140B}"/>
    <cellStyle name="Comma 4 5 4 3 3 2 2 2" xfId="34991" xr:uid="{DC3E5E3C-FFFC-49FF-B018-1A8CC8BC4721}"/>
    <cellStyle name="Comma 4 5 4 3 3 2 3" xfId="26159" xr:uid="{9579CD72-5AA7-4413-94A0-F9569D4EAC19}"/>
    <cellStyle name="Comma 4 5 4 3 3 3" xfId="12911" xr:uid="{0DCE583B-518C-426E-9F38-D23DDACD3B4E}"/>
    <cellStyle name="Comma 4 5 4 3 3 3 2" xfId="30575" xr:uid="{61A49821-A5DC-491C-B1EC-294452064A0C}"/>
    <cellStyle name="Comma 4 5 4 3 3 4" xfId="21743" xr:uid="{463870B4-4388-4074-A95C-75D298537BFC}"/>
    <cellStyle name="Comma 4 5 4 3 4" xfId="5183" xr:uid="{1F327D6F-6AC0-4D8A-9323-958ADE20F11C}"/>
    <cellStyle name="Comma 4 5 4 3 4 2" xfId="9599" xr:uid="{A673946F-5407-4DFF-8903-C84029001433}"/>
    <cellStyle name="Comma 4 5 4 3 4 2 2" xfId="18431" xr:uid="{7FD53865-832E-421A-8390-CD01C216BDC1}"/>
    <cellStyle name="Comma 4 5 4 3 4 2 2 2" xfId="36095" xr:uid="{87AE1553-1687-425A-819A-E83CE09A2BBB}"/>
    <cellStyle name="Comma 4 5 4 3 4 2 3" xfId="27263" xr:uid="{5F9469EC-07E2-47E3-A6EB-79BDCAC31F00}"/>
    <cellStyle name="Comma 4 5 4 3 4 3" xfId="14015" xr:uid="{E787859F-7AEA-42F8-9612-95C74D7A3C71}"/>
    <cellStyle name="Comma 4 5 4 3 4 3 2" xfId="31679" xr:uid="{51C38CA1-4910-440E-B09B-AFC448038A29}"/>
    <cellStyle name="Comma 4 5 4 3 4 4" xfId="22847" xr:uid="{702B74A8-18E1-43AA-854E-4EC3FE0E7D14}"/>
    <cellStyle name="Comma 4 5 4 3 5" xfId="6287" xr:uid="{5DABC572-674E-4CA6-A01D-530E817699A5}"/>
    <cellStyle name="Comma 4 5 4 3 5 2" xfId="15119" xr:uid="{9A45D2AE-73A6-4362-B283-19E1AE7E86CB}"/>
    <cellStyle name="Comma 4 5 4 3 5 2 2" xfId="32783" xr:uid="{F8288B01-FBFB-4E1B-9CD2-54C8DB6A5368}"/>
    <cellStyle name="Comma 4 5 4 3 5 3" xfId="23951" xr:uid="{601FBF77-BD52-43FD-8493-B27FBE953042}"/>
    <cellStyle name="Comma 4 5 4 3 6" xfId="10703" xr:uid="{B2E7EFEA-46EA-427B-A04F-08A345F78ECA}"/>
    <cellStyle name="Comma 4 5 4 3 6 2" xfId="28367" xr:uid="{12B24905-216F-42B6-8E21-3C30EA3F8C8C}"/>
    <cellStyle name="Comma 4 5 4 3 7" xfId="19535" xr:uid="{F81D24A5-ED90-445C-87B8-F3E4C754C739}"/>
    <cellStyle name="Comma 4 5 4 3 8" xfId="1871" xr:uid="{0B3EC981-8C4A-4849-B35B-9BE65449CF85}"/>
    <cellStyle name="Comma 4 5 4 4" xfId="2423" xr:uid="{A4FF0645-A536-467B-AAB2-5EBF591C8D88}"/>
    <cellStyle name="Comma 4 5 4 4 2" xfId="6839" xr:uid="{CC92E6F4-0870-484F-84ED-77DB990928B3}"/>
    <cellStyle name="Comma 4 5 4 4 2 2" xfId="15671" xr:uid="{2CC361C7-AEC7-4CD4-A09E-98A781A961E6}"/>
    <cellStyle name="Comma 4 5 4 4 2 2 2" xfId="33335" xr:uid="{CADF2259-E9A7-43B9-B166-6F02B353DC0B}"/>
    <cellStyle name="Comma 4 5 4 4 2 3" xfId="24503" xr:uid="{04212FA1-1EEC-4B00-997D-4843CDBED017}"/>
    <cellStyle name="Comma 4 5 4 4 3" xfId="11255" xr:uid="{5D27E7B5-203F-42F1-ADCA-75C52C385525}"/>
    <cellStyle name="Comma 4 5 4 4 3 2" xfId="28919" xr:uid="{E2E08DB6-F161-444F-A19F-A9C35D0F0BBE}"/>
    <cellStyle name="Comma 4 5 4 4 4" xfId="20087" xr:uid="{3F6976E6-F59D-4D5F-971A-2B4877C7382B}"/>
    <cellStyle name="Comma 4 5 4 5" xfId="3527" xr:uid="{11B6C8EF-86CB-4E82-BF4A-37B1B8CF03D7}"/>
    <cellStyle name="Comma 4 5 4 5 2" xfId="7943" xr:uid="{A4AE4E0E-6743-452D-AE13-A34AB35FC85B}"/>
    <cellStyle name="Comma 4 5 4 5 2 2" xfId="16775" xr:uid="{A7D82D72-3358-4B08-ADFC-E6CAE054A0B4}"/>
    <cellStyle name="Comma 4 5 4 5 2 2 2" xfId="34439" xr:uid="{B837BC21-9417-4DCF-9FE4-77390E9B9C3A}"/>
    <cellStyle name="Comma 4 5 4 5 2 3" xfId="25607" xr:uid="{70FDF5BE-10EB-4992-86E1-0ECDD84F8335}"/>
    <cellStyle name="Comma 4 5 4 5 3" xfId="12359" xr:uid="{93A66C80-E359-450A-997F-F2BDC8ADBE88}"/>
    <cellStyle name="Comma 4 5 4 5 3 2" xfId="30023" xr:uid="{AF645614-FA29-4DFD-A5DA-4AF43B826D5B}"/>
    <cellStyle name="Comma 4 5 4 5 4" xfId="21191" xr:uid="{4D5011DF-D92F-4B6C-A6B1-2B1F8D26ABFB}"/>
    <cellStyle name="Comma 4 5 4 6" xfId="4631" xr:uid="{45FEBEE9-753C-4597-A7ED-29C5AD47F655}"/>
    <cellStyle name="Comma 4 5 4 6 2" xfId="9047" xr:uid="{41554764-6A56-4857-B752-41005851D208}"/>
    <cellStyle name="Comma 4 5 4 6 2 2" xfId="17879" xr:uid="{C14ADA01-1DA6-4FC5-9A53-D8E05CF220E7}"/>
    <cellStyle name="Comma 4 5 4 6 2 2 2" xfId="35543" xr:uid="{3E22D2FF-9694-4A26-942E-4449DB57CC0A}"/>
    <cellStyle name="Comma 4 5 4 6 2 3" xfId="26711" xr:uid="{CA31CA42-699F-45E5-9D2F-7B9336738579}"/>
    <cellStyle name="Comma 4 5 4 6 3" xfId="13463" xr:uid="{C7604B20-FAD0-4CA6-8DDA-99BCF1C413EF}"/>
    <cellStyle name="Comma 4 5 4 6 3 2" xfId="31127" xr:uid="{02253467-6CD8-4BB4-AA3C-E885ED65A9D1}"/>
    <cellStyle name="Comma 4 5 4 6 4" xfId="22295" xr:uid="{2D81FFB4-7BEF-4F7B-A345-14C959FE9DC9}"/>
    <cellStyle name="Comma 4 5 4 7" xfId="5735" xr:uid="{C160ADBF-0F5F-4AD5-BDF8-B095A42C3C2E}"/>
    <cellStyle name="Comma 4 5 4 7 2" xfId="14567" xr:uid="{293AE2E3-4B5F-42EC-8964-71BB080DD48E}"/>
    <cellStyle name="Comma 4 5 4 7 2 2" xfId="32231" xr:uid="{E0361C50-C94B-4D51-8C4E-8F5B87D68A78}"/>
    <cellStyle name="Comma 4 5 4 7 3" xfId="23399" xr:uid="{BE5F6B0D-409F-485A-AE2F-DE1B2AF6D624}"/>
    <cellStyle name="Comma 4 5 4 8" xfId="10151" xr:uid="{3A18A19C-F3A9-4FB7-A178-6A3CBBCCCDC8}"/>
    <cellStyle name="Comma 4 5 4 8 2" xfId="27815" xr:uid="{0EF2F30D-F32B-4345-9C79-937F4EE3BEBC}"/>
    <cellStyle name="Comma 4 5 4 9" xfId="18983" xr:uid="{5A89D305-860E-4DAE-881B-20BCCDC91CA2}"/>
    <cellStyle name="Comma 4 5 5" xfId="1081" xr:uid="{00000000-0005-0000-0000-000038040000}"/>
    <cellStyle name="Comma 4 5 5 2" xfId="1082" xr:uid="{00000000-0005-0000-0000-000039040000}"/>
    <cellStyle name="Comma 4 5 5 2 2" xfId="3113" xr:uid="{5EEC0098-BC3A-4AB1-AEB6-496FD75D1D3D}"/>
    <cellStyle name="Comma 4 5 5 2 2 2" xfId="7529" xr:uid="{20FCADEF-3D40-4049-B57E-D1FBA610CF31}"/>
    <cellStyle name="Comma 4 5 5 2 2 2 2" xfId="16361" xr:uid="{7779C5FD-4A0F-40ED-9CDB-44A8D63962E7}"/>
    <cellStyle name="Comma 4 5 5 2 2 2 2 2" xfId="34025" xr:uid="{E08DC7A0-03B4-4A5D-AC9E-459333E4E5AE}"/>
    <cellStyle name="Comma 4 5 5 2 2 2 3" xfId="25193" xr:uid="{38C03409-6885-49E3-A118-DF178824E62A}"/>
    <cellStyle name="Comma 4 5 5 2 2 3" xfId="11945" xr:uid="{A1383AB3-6EB1-4EB8-925E-2E4511D91B56}"/>
    <cellStyle name="Comma 4 5 5 2 2 3 2" xfId="29609" xr:uid="{95206475-A8FF-43F6-B05A-296BB493F5E2}"/>
    <cellStyle name="Comma 4 5 5 2 2 4" xfId="20777" xr:uid="{092B5376-BD27-462C-878C-7F5DD214E965}"/>
    <cellStyle name="Comma 4 5 5 2 3" xfId="4217" xr:uid="{9C5D582C-F03C-4808-97D5-60F0B67AE3E0}"/>
    <cellStyle name="Comma 4 5 5 2 3 2" xfId="8633" xr:uid="{1BF419C6-7233-40BC-93DC-6F474B495741}"/>
    <cellStyle name="Comma 4 5 5 2 3 2 2" xfId="17465" xr:uid="{1264922B-74F3-45FF-ADDF-CE11B39D2E3C}"/>
    <cellStyle name="Comma 4 5 5 2 3 2 2 2" xfId="35129" xr:uid="{194306A3-F69D-4C96-9CB7-6D1E4527AF8E}"/>
    <cellStyle name="Comma 4 5 5 2 3 2 3" xfId="26297" xr:uid="{95B47D7F-7B2C-44C8-B422-CFB25E6DD470}"/>
    <cellStyle name="Comma 4 5 5 2 3 3" xfId="13049" xr:uid="{9381915F-C7D6-4D0E-B401-4015BBD946EC}"/>
    <cellStyle name="Comma 4 5 5 2 3 3 2" xfId="30713" xr:uid="{DCF2E211-0999-48D0-8AFC-E9E069F53EF2}"/>
    <cellStyle name="Comma 4 5 5 2 3 4" xfId="21881" xr:uid="{CB4B356E-132C-4B02-8224-04D5F482AA6C}"/>
    <cellStyle name="Comma 4 5 5 2 4" xfId="5321" xr:uid="{CE6A7D69-38EC-4C95-8F2E-91FAC870638B}"/>
    <cellStyle name="Comma 4 5 5 2 4 2" xfId="9737" xr:uid="{B4A15BAC-3CBD-4C96-A776-94B486F54DD9}"/>
    <cellStyle name="Comma 4 5 5 2 4 2 2" xfId="18569" xr:uid="{C6F18DD1-351F-4B8F-B137-AEA60ED66DD5}"/>
    <cellStyle name="Comma 4 5 5 2 4 2 2 2" xfId="36233" xr:uid="{8F00B8AC-B75D-43A4-9B30-A77EA2779851}"/>
    <cellStyle name="Comma 4 5 5 2 4 2 3" xfId="27401" xr:uid="{B1CB3D3A-BC93-497D-9202-FCF958043458}"/>
    <cellStyle name="Comma 4 5 5 2 4 3" xfId="14153" xr:uid="{4DD08870-2297-4D9E-AB05-0D5D512F7E65}"/>
    <cellStyle name="Comma 4 5 5 2 4 3 2" xfId="31817" xr:uid="{216CE3D9-F12C-4683-B689-813A036E3133}"/>
    <cellStyle name="Comma 4 5 5 2 4 4" xfId="22985" xr:uid="{3699AE42-B1BC-4DCD-BA9E-CE3F56A9F12B}"/>
    <cellStyle name="Comma 4 5 5 2 5" xfId="6425" xr:uid="{4914C4FB-3826-4BCD-807B-625581D842DB}"/>
    <cellStyle name="Comma 4 5 5 2 5 2" xfId="15257" xr:uid="{32DC7795-28C9-45DE-9073-76D3D9F563A0}"/>
    <cellStyle name="Comma 4 5 5 2 5 2 2" xfId="32921" xr:uid="{B4BDE486-589C-4EBF-B455-512B2BC9D4E8}"/>
    <cellStyle name="Comma 4 5 5 2 5 3" xfId="24089" xr:uid="{D8DA7AAF-E404-4803-BB06-C0F0B6EA36C0}"/>
    <cellStyle name="Comma 4 5 5 2 6" xfId="10841" xr:uid="{8BBA5FBC-2F1D-470B-9EE3-8D0770557882}"/>
    <cellStyle name="Comma 4 5 5 2 6 2" xfId="28505" xr:uid="{0F515393-9FB1-42DB-89F7-25C10030E246}"/>
    <cellStyle name="Comma 4 5 5 2 7" xfId="19673" xr:uid="{42E41B2C-E154-4655-97E9-0897B9C308B9}"/>
    <cellStyle name="Comma 4 5 5 2 8" xfId="2009" xr:uid="{2FCFB2B8-C148-4FE3-BEF6-FC4CB92E845B}"/>
    <cellStyle name="Comma 4 5 5 3" xfId="1083" xr:uid="{00000000-0005-0000-0000-00003A040000}"/>
    <cellStyle name="Comma 4 5 5 3 2" xfId="6977" xr:uid="{08A586B3-ADA6-4FAB-851D-05B6B5DBCB8F}"/>
    <cellStyle name="Comma 4 5 5 3 2 2" xfId="15809" xr:uid="{5D62E4B9-817C-4D5C-A397-B5F06DC614AB}"/>
    <cellStyle name="Comma 4 5 5 3 2 2 2" xfId="33473" xr:uid="{66D840A9-9E50-4450-B064-6EF1327B7B09}"/>
    <cellStyle name="Comma 4 5 5 3 2 3" xfId="24641" xr:uid="{55C232A1-8B7B-4256-AF82-D0A12B49CD04}"/>
    <cellStyle name="Comma 4 5 5 3 3" xfId="11393" xr:uid="{7EDCDDA5-8C8B-478D-8091-35624CAD55E2}"/>
    <cellStyle name="Comma 4 5 5 3 3 2" xfId="29057" xr:uid="{A8E40B2B-9285-4E7E-850D-F0CD2DB259D2}"/>
    <cellStyle name="Comma 4 5 5 3 4" xfId="20225" xr:uid="{A4AD4E49-4018-4ECC-B204-C0705625C961}"/>
    <cellStyle name="Comma 4 5 5 3 5" xfId="2561" xr:uid="{7AA9E868-7926-44FD-96EB-3A837CFC2BA8}"/>
    <cellStyle name="Comma 4 5 5 4" xfId="3665" xr:uid="{49256F8F-7562-4552-B547-FD4DF1A0F9A7}"/>
    <cellStyle name="Comma 4 5 5 4 2" xfId="8081" xr:uid="{EE3F3E98-188B-4B2D-A14B-845312DD47F3}"/>
    <cellStyle name="Comma 4 5 5 4 2 2" xfId="16913" xr:uid="{EF77499E-4DBC-43D3-A563-4E11D7346BC7}"/>
    <cellStyle name="Comma 4 5 5 4 2 2 2" xfId="34577" xr:uid="{B00E38DE-F5AE-4566-B729-0F5AA7BF5B4F}"/>
    <cellStyle name="Comma 4 5 5 4 2 3" xfId="25745" xr:uid="{8FE858B0-15EA-4922-AF8D-7CAFDE768D92}"/>
    <cellStyle name="Comma 4 5 5 4 3" xfId="12497" xr:uid="{7967F244-0A9D-433D-AA09-987E10567753}"/>
    <cellStyle name="Comma 4 5 5 4 3 2" xfId="30161" xr:uid="{610FB707-B940-40D3-82E6-A35662F0C8F6}"/>
    <cellStyle name="Comma 4 5 5 4 4" xfId="21329" xr:uid="{CD6653E4-4BCD-4EDA-8F17-D9356FD5CEC2}"/>
    <cellStyle name="Comma 4 5 5 5" xfId="4769" xr:uid="{D013E593-F16E-4EFF-8567-F7EE329DF6A9}"/>
    <cellStyle name="Comma 4 5 5 5 2" xfId="9185" xr:uid="{DFFB635E-7438-4341-8540-E1F79EFC7D13}"/>
    <cellStyle name="Comma 4 5 5 5 2 2" xfId="18017" xr:uid="{7FC62782-823B-402B-9264-9A9002B16F45}"/>
    <cellStyle name="Comma 4 5 5 5 2 2 2" xfId="35681" xr:uid="{6594E7F0-8D82-415C-BC95-03DD32682DD6}"/>
    <cellStyle name="Comma 4 5 5 5 2 3" xfId="26849" xr:uid="{B93E18BF-AAA6-45EA-8713-FBCBAB3C9165}"/>
    <cellStyle name="Comma 4 5 5 5 3" xfId="13601" xr:uid="{C7C7D2A0-77F3-4571-9FC3-A28753FA5755}"/>
    <cellStyle name="Comma 4 5 5 5 3 2" xfId="31265" xr:uid="{87F202B9-E3FF-4C15-9804-27E88C6819A3}"/>
    <cellStyle name="Comma 4 5 5 5 4" xfId="22433" xr:uid="{F692BF50-F024-42B6-81D9-A189C379C17D}"/>
    <cellStyle name="Comma 4 5 5 6" xfId="5873" xr:uid="{F96BE588-1867-4FD4-B208-112DF413C5AB}"/>
    <cellStyle name="Comma 4 5 5 6 2" xfId="14705" xr:uid="{AF3CD46F-41B4-4147-A552-52390B94A81C}"/>
    <cellStyle name="Comma 4 5 5 6 2 2" xfId="32369" xr:uid="{BAB0B7CD-909F-429D-BE4E-67665D394064}"/>
    <cellStyle name="Comma 4 5 5 6 3" xfId="23537" xr:uid="{27B9ACE8-18DA-4B46-87A4-7D23FC706B66}"/>
    <cellStyle name="Comma 4 5 5 7" xfId="10289" xr:uid="{F8A0857F-2B94-48C0-899F-691B6A481CD7}"/>
    <cellStyle name="Comma 4 5 5 7 2" xfId="27953" xr:uid="{D81E8C8A-B10F-4D66-B057-ABC9B04DE1B6}"/>
    <cellStyle name="Comma 4 5 5 8" xfId="19121" xr:uid="{767EE7C1-33D6-4FB0-A14F-447F95856E01}"/>
    <cellStyle name="Comma 4 5 5 9" xfId="1457" xr:uid="{FECE525C-0C73-42A1-95BD-2468C8F86501}"/>
    <cellStyle name="Comma 4 5 6" xfId="1084" xr:uid="{00000000-0005-0000-0000-00003B040000}"/>
    <cellStyle name="Comma 4 5 6 2" xfId="2837" xr:uid="{AF7C5B62-FFB3-46CA-B7D5-A64E8EFB296F}"/>
    <cellStyle name="Comma 4 5 6 2 2" xfId="7253" xr:uid="{1DA698E0-CC8D-4206-9F69-E59589A5AE35}"/>
    <cellStyle name="Comma 4 5 6 2 2 2" xfId="16085" xr:uid="{393DF643-8168-41CE-91D5-BD08B84A5269}"/>
    <cellStyle name="Comma 4 5 6 2 2 2 2" xfId="33749" xr:uid="{BA1A3442-B6B4-4C3A-B272-453A5136ED88}"/>
    <cellStyle name="Comma 4 5 6 2 2 3" xfId="24917" xr:uid="{DE30133B-5047-4788-BCCB-7CB0BAFB4551}"/>
    <cellStyle name="Comma 4 5 6 2 3" xfId="11669" xr:uid="{E5568338-BC0B-40D4-968F-5992D5EF0062}"/>
    <cellStyle name="Comma 4 5 6 2 3 2" xfId="29333" xr:uid="{2F6331AB-8ED9-4E60-890D-BBB5BCD7483B}"/>
    <cellStyle name="Comma 4 5 6 2 4" xfId="20501" xr:uid="{459B195A-BD81-4AE8-BC93-86B9DC9306B3}"/>
    <cellStyle name="Comma 4 5 6 3" xfId="3941" xr:uid="{EAC62048-8453-4438-A68B-9A62D1E158B3}"/>
    <cellStyle name="Comma 4 5 6 3 2" xfId="8357" xr:uid="{FBAC5160-F332-4760-B9CD-D4EC16201BC7}"/>
    <cellStyle name="Comma 4 5 6 3 2 2" xfId="17189" xr:uid="{3E371664-EEDA-4347-81BD-829FEA68DF7C}"/>
    <cellStyle name="Comma 4 5 6 3 2 2 2" xfId="34853" xr:uid="{54687DBB-3069-4F47-83F6-6BEE179C270D}"/>
    <cellStyle name="Comma 4 5 6 3 2 3" xfId="26021" xr:uid="{FDD93C46-7230-43D2-AC08-17A9399BDB6C}"/>
    <cellStyle name="Comma 4 5 6 3 3" xfId="12773" xr:uid="{AAE26A0F-0B69-4BC8-B6D6-AE7E67BC13F8}"/>
    <cellStyle name="Comma 4 5 6 3 3 2" xfId="30437" xr:uid="{068EB752-5D35-4EB2-8E23-064BECEFA7DD}"/>
    <cellStyle name="Comma 4 5 6 3 4" xfId="21605" xr:uid="{BC189EF1-0B4C-451D-8D12-711E3995774C}"/>
    <cellStyle name="Comma 4 5 6 4" xfId="5045" xr:uid="{6887E061-68F6-4FB6-874E-3180B59133DD}"/>
    <cellStyle name="Comma 4 5 6 4 2" xfId="9461" xr:uid="{437E27FB-2A44-41DA-A465-4F2C6001FF0A}"/>
    <cellStyle name="Comma 4 5 6 4 2 2" xfId="18293" xr:uid="{308B6F7F-CCE0-46C2-820F-30EC9FA0ADD8}"/>
    <cellStyle name="Comma 4 5 6 4 2 2 2" xfId="35957" xr:uid="{6754DB5E-BB0D-42EA-96CB-E3CE28F14F79}"/>
    <cellStyle name="Comma 4 5 6 4 2 3" xfId="27125" xr:uid="{06AE03B7-8F60-4DDD-B407-EA1E58FEB798}"/>
    <cellStyle name="Comma 4 5 6 4 3" xfId="13877" xr:uid="{55E8ACB8-986C-4910-8E20-6564591648D6}"/>
    <cellStyle name="Comma 4 5 6 4 3 2" xfId="31541" xr:uid="{B8B62CFD-D382-4389-B31F-2C6928D2F0A9}"/>
    <cellStyle name="Comma 4 5 6 4 4" xfId="22709" xr:uid="{79A9F1C4-4ECE-4092-852D-221010C4A791}"/>
    <cellStyle name="Comma 4 5 6 5" xfId="6149" xr:uid="{5AB646C3-E42A-4C03-983D-4B32B7A61298}"/>
    <cellStyle name="Comma 4 5 6 5 2" xfId="14981" xr:uid="{4DFD8BD7-CA5C-4EBB-9A77-D7DFE850AAEA}"/>
    <cellStyle name="Comma 4 5 6 5 2 2" xfId="32645" xr:uid="{0A047E02-E136-40E1-84FD-FF8ECDF08EA1}"/>
    <cellStyle name="Comma 4 5 6 5 3" xfId="23813" xr:uid="{785C0713-7296-4385-AD12-D8D158B8F4E5}"/>
    <cellStyle name="Comma 4 5 6 6" xfId="10565" xr:uid="{570B161E-9813-4C20-BE98-C42EE32DAE7E}"/>
    <cellStyle name="Comma 4 5 6 6 2" xfId="28229" xr:uid="{E6C54C8B-5CA8-41CB-A901-8580837A3D5E}"/>
    <cellStyle name="Comma 4 5 6 7" xfId="19397" xr:uid="{81DB5617-BAED-4F7A-A8CD-BF70980D481E}"/>
    <cellStyle name="Comma 4 5 6 8" xfId="1733" xr:uid="{D641277C-000D-4A35-8357-EE5C769ACF07}"/>
    <cellStyle name="Comma 4 5 7" xfId="1085" xr:uid="{00000000-0005-0000-0000-00003C040000}"/>
    <cellStyle name="Comma 4 5 7 2" xfId="6701" xr:uid="{CF778D23-E7CF-4D69-AF50-EF67F5DD93A9}"/>
    <cellStyle name="Comma 4 5 7 2 2" xfId="15533" xr:uid="{1E0BB92C-5788-4CE0-8D1B-F69B572A894F}"/>
    <cellStyle name="Comma 4 5 7 2 2 2" xfId="33197" xr:uid="{8587B459-B666-4526-B982-F1C5183745BE}"/>
    <cellStyle name="Comma 4 5 7 2 3" xfId="24365" xr:uid="{7B708E34-816D-4921-9CF0-0E87978F6213}"/>
    <cellStyle name="Comma 4 5 7 3" xfId="11117" xr:uid="{EAC18A0E-BB92-4109-BD70-EF2E0EE039F8}"/>
    <cellStyle name="Comma 4 5 7 3 2" xfId="28781" xr:uid="{2C92EFDC-1F8A-45A0-B170-BA4ED87917C3}"/>
    <cellStyle name="Comma 4 5 7 4" xfId="19949" xr:uid="{63900726-05E0-4165-B8C4-61289542F2C4}"/>
    <cellStyle name="Comma 4 5 7 5" xfId="2285" xr:uid="{430CBEAC-9422-40FB-873E-5C9245A757A9}"/>
    <cellStyle name="Comma 4 5 8" xfId="1086" xr:uid="{00000000-0005-0000-0000-00003D040000}"/>
    <cellStyle name="Comma 4 5 8 2" xfId="7805" xr:uid="{271DD023-4FA9-414E-938C-4479051A1C5F}"/>
    <cellStyle name="Comma 4 5 8 2 2" xfId="16637" xr:uid="{BE1101B5-DE17-44E6-874B-ADDF84BE0655}"/>
    <cellStyle name="Comma 4 5 8 2 2 2" xfId="34301" xr:uid="{53E04B42-A94E-4043-8393-B3CF20B9C036}"/>
    <cellStyle name="Comma 4 5 8 2 3" xfId="25469" xr:uid="{49906F92-8023-42C5-B578-4C1F8B8332B6}"/>
    <cellStyle name="Comma 4 5 8 3" xfId="12221" xr:uid="{69E56281-A5C7-425C-BFCB-0E8E07A342C8}"/>
    <cellStyle name="Comma 4 5 8 3 2" xfId="29885" xr:uid="{4EDDA35C-E281-4B05-8475-20EBEDA753B5}"/>
    <cellStyle name="Comma 4 5 8 4" xfId="21053" xr:uid="{487B2A7B-D430-4091-9B54-37C7635D1873}"/>
    <cellStyle name="Comma 4 5 8 5" xfId="3389" xr:uid="{99F35C15-F2E2-47FC-B3F7-B8132A7C7C4A}"/>
    <cellStyle name="Comma 4 5 9" xfId="4493" xr:uid="{D14C57D1-C2B5-47B9-B444-8A5270783F5F}"/>
    <cellStyle name="Comma 4 5 9 2" xfId="8909" xr:uid="{93961EA2-902A-4145-98DE-8551BF1CFC4E}"/>
    <cellStyle name="Comma 4 5 9 2 2" xfId="17741" xr:uid="{1B8617B9-959E-4956-966E-611BFF695F7B}"/>
    <cellStyle name="Comma 4 5 9 2 2 2" xfId="35405" xr:uid="{54B4DC40-460B-4A7F-BBE8-A7FCA4178EB1}"/>
    <cellStyle name="Comma 4 5 9 2 3" xfId="26573" xr:uid="{F89D6585-1F81-4E84-89F7-A395F3A6C094}"/>
    <cellStyle name="Comma 4 5 9 3" xfId="13325" xr:uid="{FB51A742-3169-4D6F-AC2C-64E0223D65E3}"/>
    <cellStyle name="Comma 4 5 9 3 2" xfId="30989" xr:uid="{05E044A2-AA7C-4FE0-BE89-AD8F6EB56136}"/>
    <cellStyle name="Comma 4 5 9 4" xfId="22157" xr:uid="{7B481918-3BDA-4801-BF91-400FA55C4BCF}"/>
    <cellStyle name="Comma 4 6" xfId="1087" xr:uid="{00000000-0005-0000-0000-00003E040000}"/>
    <cellStyle name="Comma 4 6 10" xfId="10025" xr:uid="{B174DE13-0816-4440-8802-83D2712596EB}"/>
    <cellStyle name="Comma 4 6 10 2" xfId="27689" xr:uid="{C5B821FF-4E9E-40E4-A390-A4FFCBC22614}"/>
    <cellStyle name="Comma 4 6 11" xfId="18857" xr:uid="{D6860BD8-91BF-4917-844F-C15EF5616446}"/>
    <cellStyle name="Comma 4 6 12" xfId="1193" xr:uid="{1BB25AE8-4D0D-4A5E-AFD7-CDA7F319C528}"/>
    <cellStyle name="Comma 4 6 2" xfId="1088" xr:uid="{00000000-0005-0000-0000-00003F040000}"/>
    <cellStyle name="Comma 4 6 2 10" xfId="18917" xr:uid="{D3DCFE42-3672-4756-8F0C-807C501E7BD3}"/>
    <cellStyle name="Comma 4 6 2 11" xfId="1253" xr:uid="{B39011D0-7225-43A9-87A2-420F5558079C}"/>
    <cellStyle name="Comma 4 6 2 2" xfId="1089" xr:uid="{00000000-0005-0000-0000-000040040000}"/>
    <cellStyle name="Comma 4 6 2 2 10" xfId="1391" xr:uid="{1D33E386-B1F7-4CB6-B851-3A2D95EA50C1}"/>
    <cellStyle name="Comma 4 6 2 2 2" xfId="1090" xr:uid="{00000000-0005-0000-0000-000041040000}"/>
    <cellStyle name="Comma 4 6 2 2 2 2" xfId="2219" xr:uid="{509DA799-882D-40A9-B967-F2DE142FBF6C}"/>
    <cellStyle name="Comma 4 6 2 2 2 2 2" xfId="3323" xr:uid="{C837B120-2715-4462-A775-3AFD2BE46FC9}"/>
    <cellStyle name="Comma 4 6 2 2 2 2 2 2" xfId="7739" xr:uid="{C93D495D-7430-4FBD-9727-89251EB39BAE}"/>
    <cellStyle name="Comma 4 6 2 2 2 2 2 2 2" xfId="16571" xr:uid="{B1F21B80-E8FD-41F4-9E41-8A0F2B8FF5A4}"/>
    <cellStyle name="Comma 4 6 2 2 2 2 2 2 2 2" xfId="34235" xr:uid="{86256674-895D-4299-B900-387B85D6A038}"/>
    <cellStyle name="Comma 4 6 2 2 2 2 2 2 3" xfId="25403" xr:uid="{C4608555-DF79-4942-B493-72F57698EB3F}"/>
    <cellStyle name="Comma 4 6 2 2 2 2 2 3" xfId="12155" xr:uid="{D9BAFE2C-3A57-404B-B9D8-435F263A3B55}"/>
    <cellStyle name="Comma 4 6 2 2 2 2 2 3 2" xfId="29819" xr:uid="{92442FFE-A8F8-4F13-8AA6-4FEB772E0BE4}"/>
    <cellStyle name="Comma 4 6 2 2 2 2 2 4" xfId="20987" xr:uid="{902C4BA3-4D9E-4C3E-8126-10A0041DC316}"/>
    <cellStyle name="Comma 4 6 2 2 2 2 3" xfId="4427" xr:uid="{8B76ECA7-E10F-4B13-AA7D-AA43E9BF96A3}"/>
    <cellStyle name="Comma 4 6 2 2 2 2 3 2" xfId="8843" xr:uid="{A26CA06C-A6F3-44BC-8C20-047942FD673E}"/>
    <cellStyle name="Comma 4 6 2 2 2 2 3 2 2" xfId="17675" xr:uid="{8072C22A-0887-4A11-AD7F-0129187F9D39}"/>
    <cellStyle name="Comma 4 6 2 2 2 2 3 2 2 2" xfId="35339" xr:uid="{B080F0BD-CE53-4D5F-BFFF-BE633F5014D2}"/>
    <cellStyle name="Comma 4 6 2 2 2 2 3 2 3" xfId="26507" xr:uid="{336AE560-B9D3-478A-BBBC-0C45776E091B}"/>
    <cellStyle name="Comma 4 6 2 2 2 2 3 3" xfId="13259" xr:uid="{AD827AF4-69F8-41AD-B824-D982FDEAAAEC}"/>
    <cellStyle name="Comma 4 6 2 2 2 2 3 3 2" xfId="30923" xr:uid="{A67C0454-D244-46EC-A4FE-DD4E3CD74863}"/>
    <cellStyle name="Comma 4 6 2 2 2 2 3 4" xfId="22091" xr:uid="{CFABCE2C-0A59-49ED-8BF5-BFB08E9A5854}"/>
    <cellStyle name="Comma 4 6 2 2 2 2 4" xfId="5531" xr:uid="{D0145723-A119-4FC5-8FFC-73FE242C95BE}"/>
    <cellStyle name="Comma 4 6 2 2 2 2 4 2" xfId="9947" xr:uid="{8EC0C6EB-A8E1-406B-8117-851156ED54D0}"/>
    <cellStyle name="Comma 4 6 2 2 2 2 4 2 2" xfId="18779" xr:uid="{B1614BC8-CC07-4806-9104-4871DB891B08}"/>
    <cellStyle name="Comma 4 6 2 2 2 2 4 2 2 2" xfId="36443" xr:uid="{492529DD-4629-45F2-B33A-8560790B07AB}"/>
    <cellStyle name="Comma 4 6 2 2 2 2 4 2 3" xfId="27611" xr:uid="{26262254-10A7-4BAC-935C-4E190CA24461}"/>
    <cellStyle name="Comma 4 6 2 2 2 2 4 3" xfId="14363" xr:uid="{DFC07229-DC2C-4451-9EC2-AB0EF0BFB6E9}"/>
    <cellStyle name="Comma 4 6 2 2 2 2 4 3 2" xfId="32027" xr:uid="{D026C45A-819B-4573-B3A1-1211990677CB}"/>
    <cellStyle name="Comma 4 6 2 2 2 2 4 4" xfId="23195" xr:uid="{474C72D4-0997-4FAF-9B9F-436292C9294C}"/>
    <cellStyle name="Comma 4 6 2 2 2 2 5" xfId="6635" xr:uid="{0D2852CB-FC3B-48EA-B385-38D4CC33661A}"/>
    <cellStyle name="Comma 4 6 2 2 2 2 5 2" xfId="15467" xr:uid="{5AEBAFAD-46A7-449C-B68F-2640F58ACFB2}"/>
    <cellStyle name="Comma 4 6 2 2 2 2 5 2 2" xfId="33131" xr:uid="{2F7798F9-FAB0-4F43-8B14-20E08CAF1FB8}"/>
    <cellStyle name="Comma 4 6 2 2 2 2 5 3" xfId="24299" xr:uid="{5340B731-F3A3-4F0D-AC39-AF09E2E5D8EA}"/>
    <cellStyle name="Comma 4 6 2 2 2 2 6" xfId="11051" xr:uid="{9C8C03BF-D6E1-4C8E-8816-6D361EF331EB}"/>
    <cellStyle name="Comma 4 6 2 2 2 2 6 2" xfId="28715" xr:uid="{29973FA3-88BE-4CA7-ADBB-8E1A155B57E7}"/>
    <cellStyle name="Comma 4 6 2 2 2 2 7" xfId="19883" xr:uid="{3324046B-6F7A-4C4C-AA08-8228AFF04D78}"/>
    <cellStyle name="Comma 4 6 2 2 2 3" xfId="2771" xr:uid="{C7969DAE-ADFF-4F2B-9F65-99C75B048922}"/>
    <cellStyle name="Comma 4 6 2 2 2 3 2" xfId="7187" xr:uid="{23A97A91-6395-4B72-9721-97042843C2CB}"/>
    <cellStyle name="Comma 4 6 2 2 2 3 2 2" xfId="16019" xr:uid="{09A51400-D52F-40A8-AB22-A5C1B727C364}"/>
    <cellStyle name="Comma 4 6 2 2 2 3 2 2 2" xfId="33683" xr:uid="{090D3AEF-8C96-4B24-932C-902A286AEEBF}"/>
    <cellStyle name="Comma 4 6 2 2 2 3 2 3" xfId="24851" xr:uid="{24692866-503A-413F-ADFB-68004443E850}"/>
    <cellStyle name="Comma 4 6 2 2 2 3 3" xfId="11603" xr:uid="{838FFE67-22AC-43E1-BCEE-DB8CB6B57F29}"/>
    <cellStyle name="Comma 4 6 2 2 2 3 3 2" xfId="29267" xr:uid="{600675E3-0FA5-4358-98DF-C3A598B39F77}"/>
    <cellStyle name="Comma 4 6 2 2 2 3 4" xfId="20435" xr:uid="{3CC0CDC6-A7ED-426E-A338-0C73A35886B6}"/>
    <cellStyle name="Comma 4 6 2 2 2 4" xfId="3875" xr:uid="{8039965B-38E0-4372-AD32-FF381905AEC0}"/>
    <cellStyle name="Comma 4 6 2 2 2 4 2" xfId="8291" xr:uid="{2B8B13A6-4C34-49D7-8627-556B3303C2F6}"/>
    <cellStyle name="Comma 4 6 2 2 2 4 2 2" xfId="17123" xr:uid="{5A29EF9D-C608-4B17-A939-5FCA17FE073A}"/>
    <cellStyle name="Comma 4 6 2 2 2 4 2 2 2" xfId="34787" xr:uid="{A23F35D5-FC6F-4E39-A78F-1253778AA53A}"/>
    <cellStyle name="Comma 4 6 2 2 2 4 2 3" xfId="25955" xr:uid="{10696F31-0140-4FB9-A19A-0A4D849D37EC}"/>
    <cellStyle name="Comma 4 6 2 2 2 4 3" xfId="12707" xr:uid="{03AFFC80-F8C9-4599-BD55-A8D5F6752784}"/>
    <cellStyle name="Comma 4 6 2 2 2 4 3 2" xfId="30371" xr:uid="{D1DB6FB1-01B9-4EB3-8CF7-AEA07EFCF9C0}"/>
    <cellStyle name="Comma 4 6 2 2 2 4 4" xfId="21539" xr:uid="{B5C34F59-8701-4C9D-8EAD-DC67793C72BE}"/>
    <cellStyle name="Comma 4 6 2 2 2 5" xfId="4979" xr:uid="{FD62565C-9A47-4D3F-8440-482C88203783}"/>
    <cellStyle name="Comma 4 6 2 2 2 5 2" xfId="9395" xr:uid="{C29D88AF-CE15-4953-89F3-010327FD924A}"/>
    <cellStyle name="Comma 4 6 2 2 2 5 2 2" xfId="18227" xr:uid="{A114C695-1EA0-4BF5-BA6D-1EE3902CD494}"/>
    <cellStyle name="Comma 4 6 2 2 2 5 2 2 2" xfId="35891" xr:uid="{24331859-8F6E-4522-B23E-0E5E3B0AF673}"/>
    <cellStyle name="Comma 4 6 2 2 2 5 2 3" xfId="27059" xr:uid="{297C06AE-2ACC-49BA-9C4A-B8574692CA61}"/>
    <cellStyle name="Comma 4 6 2 2 2 5 3" xfId="13811" xr:uid="{55E86E08-3008-4262-85B2-F59E043B73F9}"/>
    <cellStyle name="Comma 4 6 2 2 2 5 3 2" xfId="31475" xr:uid="{0DFB2820-3DFA-44B7-9638-894CDA78E6B6}"/>
    <cellStyle name="Comma 4 6 2 2 2 5 4" xfId="22643" xr:uid="{C49A496B-B584-445F-8FB6-B0FC61F588E1}"/>
    <cellStyle name="Comma 4 6 2 2 2 6" xfId="6083" xr:uid="{7398CB81-AD9B-4C79-9395-BC7C528F3CEB}"/>
    <cellStyle name="Comma 4 6 2 2 2 6 2" xfId="14915" xr:uid="{70E71B4E-33C4-4EF1-B6B6-407FC3C41CAC}"/>
    <cellStyle name="Comma 4 6 2 2 2 6 2 2" xfId="32579" xr:uid="{2516B79D-965F-4F01-9334-932792FA05A7}"/>
    <cellStyle name="Comma 4 6 2 2 2 6 3" xfId="23747" xr:uid="{C7FB98F3-C2F2-4D93-8645-B3686AB97698}"/>
    <cellStyle name="Comma 4 6 2 2 2 7" xfId="10499" xr:uid="{B89F2FC1-D36A-4E4F-A96D-0994D53CBABC}"/>
    <cellStyle name="Comma 4 6 2 2 2 7 2" xfId="28163" xr:uid="{592C809A-C489-4DCE-AC07-E042270C925E}"/>
    <cellStyle name="Comma 4 6 2 2 2 8" xfId="19331" xr:uid="{52992A15-3524-4A0F-951F-1FD5F8E899C5}"/>
    <cellStyle name="Comma 4 6 2 2 2 9" xfId="1667" xr:uid="{5B3BF3C4-627F-4DEF-9207-72FE26AC2900}"/>
    <cellStyle name="Comma 4 6 2 2 3" xfId="1091" xr:uid="{00000000-0005-0000-0000-000042040000}"/>
    <cellStyle name="Comma 4 6 2 2 3 2" xfId="3047" xr:uid="{2B545517-C6AB-4DD6-A38C-59990DEE99D1}"/>
    <cellStyle name="Comma 4 6 2 2 3 2 2" xfId="7463" xr:uid="{AD8B3510-1C2B-48BD-8E74-553C3F0EB172}"/>
    <cellStyle name="Comma 4 6 2 2 3 2 2 2" xfId="16295" xr:uid="{BF188762-21C6-4980-974C-5116A9F6DD01}"/>
    <cellStyle name="Comma 4 6 2 2 3 2 2 2 2" xfId="33959" xr:uid="{6F72DBC3-E72F-4159-B4F7-C1F7082CB907}"/>
    <cellStyle name="Comma 4 6 2 2 3 2 2 3" xfId="25127" xr:uid="{00E0635B-137F-4892-A9BE-591C933FDB83}"/>
    <cellStyle name="Comma 4 6 2 2 3 2 3" xfId="11879" xr:uid="{4B5B8454-8361-449D-A83C-0168D517C180}"/>
    <cellStyle name="Comma 4 6 2 2 3 2 3 2" xfId="29543" xr:uid="{B34FDA83-1C6B-4320-92BA-04AFF431CC16}"/>
    <cellStyle name="Comma 4 6 2 2 3 2 4" xfId="20711" xr:uid="{58219797-5717-4E40-9B82-5EFBB6648BE6}"/>
    <cellStyle name="Comma 4 6 2 2 3 3" xfId="4151" xr:uid="{B61D0849-43B5-4527-9594-126121392755}"/>
    <cellStyle name="Comma 4 6 2 2 3 3 2" xfId="8567" xr:uid="{1F1311FB-F103-4011-9B0B-026433AD5F11}"/>
    <cellStyle name="Comma 4 6 2 2 3 3 2 2" xfId="17399" xr:uid="{DA9DBFF7-55A5-4458-8E5F-696519874EBC}"/>
    <cellStyle name="Comma 4 6 2 2 3 3 2 2 2" xfId="35063" xr:uid="{88A4C9D2-7D08-4C99-9F20-F217590B1003}"/>
    <cellStyle name="Comma 4 6 2 2 3 3 2 3" xfId="26231" xr:uid="{0105568E-2D96-4D08-9D4A-6F8AF9430485}"/>
    <cellStyle name="Comma 4 6 2 2 3 3 3" xfId="12983" xr:uid="{5C76BBAB-FE31-4BF9-9370-670B7DEC92FC}"/>
    <cellStyle name="Comma 4 6 2 2 3 3 3 2" xfId="30647" xr:uid="{3A56431A-63AA-4E2C-B3A5-70A1081377DB}"/>
    <cellStyle name="Comma 4 6 2 2 3 3 4" xfId="21815" xr:uid="{D721BBE0-D7C9-4263-A23A-3223BE0A2A77}"/>
    <cellStyle name="Comma 4 6 2 2 3 4" xfId="5255" xr:uid="{A37FB338-E5A2-4AAA-8103-04A2135980B2}"/>
    <cellStyle name="Comma 4 6 2 2 3 4 2" xfId="9671" xr:uid="{7BB6F368-75D5-4F0E-BC1A-0BBA0A151F86}"/>
    <cellStyle name="Comma 4 6 2 2 3 4 2 2" xfId="18503" xr:uid="{8B38D4D5-861A-42DA-9EAB-EA916FAB68EE}"/>
    <cellStyle name="Comma 4 6 2 2 3 4 2 2 2" xfId="36167" xr:uid="{4018A5FB-A73C-49DA-B731-B7D0D003B10A}"/>
    <cellStyle name="Comma 4 6 2 2 3 4 2 3" xfId="27335" xr:uid="{C86DFDDB-D06E-47FD-98C5-2E14256D0D69}"/>
    <cellStyle name="Comma 4 6 2 2 3 4 3" xfId="14087" xr:uid="{C23012FD-640C-4FA9-A1A6-D0DAC8C1228C}"/>
    <cellStyle name="Comma 4 6 2 2 3 4 3 2" xfId="31751" xr:uid="{31DF9643-5ADF-4B48-B991-AC35CA854C94}"/>
    <cellStyle name="Comma 4 6 2 2 3 4 4" xfId="22919" xr:uid="{CFE5A0D6-9B36-4F37-9B27-B19372B5E4CF}"/>
    <cellStyle name="Comma 4 6 2 2 3 5" xfId="6359" xr:uid="{26D3701C-8D2B-4E78-9F87-9398D707E3F4}"/>
    <cellStyle name="Comma 4 6 2 2 3 5 2" xfId="15191" xr:uid="{829AC73A-DAB6-43B1-974A-2A1FBF3DA301}"/>
    <cellStyle name="Comma 4 6 2 2 3 5 2 2" xfId="32855" xr:uid="{74823FA8-0123-49DB-BE10-BF16AE7CDDA1}"/>
    <cellStyle name="Comma 4 6 2 2 3 5 3" xfId="24023" xr:uid="{86D191CF-47C0-4CC0-8A7D-50D0A17F24BE}"/>
    <cellStyle name="Comma 4 6 2 2 3 6" xfId="10775" xr:uid="{30C406B2-5D75-447D-90CF-0681A81257D6}"/>
    <cellStyle name="Comma 4 6 2 2 3 6 2" xfId="28439" xr:uid="{6D9BDB75-731F-4465-96AA-A373E9BA9FEA}"/>
    <cellStyle name="Comma 4 6 2 2 3 7" xfId="19607" xr:uid="{E5685620-2ACC-452E-9774-F20B94F18359}"/>
    <cellStyle name="Comma 4 6 2 2 3 8" xfId="1943" xr:uid="{D3893872-E0E9-4774-8DBB-F89EE5AB311C}"/>
    <cellStyle name="Comma 4 6 2 2 4" xfId="2495" xr:uid="{A59E2E19-3180-455B-87E5-949C8BA8DFD8}"/>
    <cellStyle name="Comma 4 6 2 2 4 2" xfId="6911" xr:uid="{99139EC5-CFCF-4E7B-9E3E-266B0C6419F4}"/>
    <cellStyle name="Comma 4 6 2 2 4 2 2" xfId="15743" xr:uid="{FAECD773-D759-432D-8363-07879340D7A4}"/>
    <cellStyle name="Comma 4 6 2 2 4 2 2 2" xfId="33407" xr:uid="{3B377669-AF59-4B58-89FB-7630BB333E84}"/>
    <cellStyle name="Comma 4 6 2 2 4 2 3" xfId="24575" xr:uid="{12FCFF07-5420-462C-9590-F7A855E7D66A}"/>
    <cellStyle name="Comma 4 6 2 2 4 3" xfId="11327" xr:uid="{AD7727D0-5AAA-4ABA-87CC-F4CFACD0E883}"/>
    <cellStyle name="Comma 4 6 2 2 4 3 2" xfId="28991" xr:uid="{C804A675-E820-41BF-8AA7-BDDA549E6126}"/>
    <cellStyle name="Comma 4 6 2 2 4 4" xfId="20159" xr:uid="{3719D80B-FEC3-4CA9-9EDA-16FB36C2F2EB}"/>
    <cellStyle name="Comma 4 6 2 2 5" xfId="3599" xr:uid="{170DBBEA-1BA2-45EA-B6EF-15A9E3CE6A1E}"/>
    <cellStyle name="Comma 4 6 2 2 5 2" xfId="8015" xr:uid="{2F3A94D6-5B01-4E5F-BC13-7BB0747D06D2}"/>
    <cellStyle name="Comma 4 6 2 2 5 2 2" xfId="16847" xr:uid="{CA93632E-BF7D-4CBC-87C7-02D62A05F1A4}"/>
    <cellStyle name="Comma 4 6 2 2 5 2 2 2" xfId="34511" xr:uid="{7F9DCA5E-6AAD-4DC3-91FA-92E983D946AC}"/>
    <cellStyle name="Comma 4 6 2 2 5 2 3" xfId="25679" xr:uid="{432527E3-0617-4E63-B10A-59592E118683}"/>
    <cellStyle name="Comma 4 6 2 2 5 3" xfId="12431" xr:uid="{5A34C24D-B98A-409C-862A-3F00F2060DDD}"/>
    <cellStyle name="Comma 4 6 2 2 5 3 2" xfId="30095" xr:uid="{3F5698D9-921B-4F0F-B1AB-B99E589251D4}"/>
    <cellStyle name="Comma 4 6 2 2 5 4" xfId="21263" xr:uid="{84005632-FDD7-4659-A8CC-B3DC03234455}"/>
    <cellStyle name="Comma 4 6 2 2 6" xfId="4703" xr:uid="{EEC8BF11-057D-4DE8-B595-49BD5EC97DAD}"/>
    <cellStyle name="Comma 4 6 2 2 6 2" xfId="9119" xr:uid="{5FED5405-AE7C-4A57-A8E2-866A8604DAE0}"/>
    <cellStyle name="Comma 4 6 2 2 6 2 2" xfId="17951" xr:uid="{E33723E7-AAEA-4300-9686-6861496E2F88}"/>
    <cellStyle name="Comma 4 6 2 2 6 2 2 2" xfId="35615" xr:uid="{BEA04890-E754-4C5B-B120-529CF8F5B670}"/>
    <cellStyle name="Comma 4 6 2 2 6 2 3" xfId="26783" xr:uid="{86D8A012-9D40-42AF-98E6-655ECAC0B7CE}"/>
    <cellStyle name="Comma 4 6 2 2 6 3" xfId="13535" xr:uid="{F78E6F3B-DA31-4C99-9E1C-516EA15CAA1B}"/>
    <cellStyle name="Comma 4 6 2 2 6 3 2" xfId="31199" xr:uid="{CA1CD10F-8EEB-4DD8-99A7-58D5929C47E1}"/>
    <cellStyle name="Comma 4 6 2 2 6 4" xfId="22367" xr:uid="{A195D4A1-1E70-4A02-8F6C-C5B814B9F0B2}"/>
    <cellStyle name="Comma 4 6 2 2 7" xfId="5807" xr:uid="{74B4B3ED-D3DB-4974-BEF3-10402C3F72BB}"/>
    <cellStyle name="Comma 4 6 2 2 7 2" xfId="14639" xr:uid="{FA59311D-F163-4B6E-97A3-43B2CF8ED7B4}"/>
    <cellStyle name="Comma 4 6 2 2 7 2 2" xfId="32303" xr:uid="{5A74DFEA-0F50-4458-87EC-144D51F68135}"/>
    <cellStyle name="Comma 4 6 2 2 7 3" xfId="23471" xr:uid="{E0498822-1176-4DE8-9703-0E087D1BA1B7}"/>
    <cellStyle name="Comma 4 6 2 2 8" xfId="10223" xr:uid="{16597FE0-CF4D-452C-B3BF-CAA5F69A7F40}"/>
    <cellStyle name="Comma 4 6 2 2 8 2" xfId="27887" xr:uid="{D837BA61-15CB-478E-B1C4-091B128377F9}"/>
    <cellStyle name="Comma 4 6 2 2 9" xfId="19055" xr:uid="{D822C61F-66AC-4F06-AE6D-FA07E2FEFB7F}"/>
    <cellStyle name="Comma 4 6 2 3" xfId="1092" xr:uid="{00000000-0005-0000-0000-000043040000}"/>
    <cellStyle name="Comma 4 6 2 3 2" xfId="2081" xr:uid="{6ED81214-52EE-4CCD-8E8B-550D37569F8A}"/>
    <cellStyle name="Comma 4 6 2 3 2 2" xfId="3185" xr:uid="{48222E9B-F0CA-4548-A69C-7C9F546DAB50}"/>
    <cellStyle name="Comma 4 6 2 3 2 2 2" xfId="7601" xr:uid="{65B7E756-22E1-45FD-AD5B-03BBA33A91B5}"/>
    <cellStyle name="Comma 4 6 2 3 2 2 2 2" xfId="16433" xr:uid="{C974B02D-7DE1-4114-841C-B2BA3CA27F43}"/>
    <cellStyle name="Comma 4 6 2 3 2 2 2 2 2" xfId="34097" xr:uid="{AB3C713A-73AD-4009-9421-BAA10C122D49}"/>
    <cellStyle name="Comma 4 6 2 3 2 2 2 3" xfId="25265" xr:uid="{8D9FF2BC-DEA7-42E7-AFC8-C698C39E8FF6}"/>
    <cellStyle name="Comma 4 6 2 3 2 2 3" xfId="12017" xr:uid="{92E6E0CC-25FE-4D9E-83AD-8BF0E449C99D}"/>
    <cellStyle name="Comma 4 6 2 3 2 2 3 2" xfId="29681" xr:uid="{9237F1AC-ADDA-4AB9-B4A3-BA0F6B2E4A8E}"/>
    <cellStyle name="Comma 4 6 2 3 2 2 4" xfId="20849" xr:uid="{73B0B47C-FC59-4BAC-848D-35899865818C}"/>
    <cellStyle name="Comma 4 6 2 3 2 3" xfId="4289" xr:uid="{65ECAFDC-0465-43C6-B03B-8E8C37A665BF}"/>
    <cellStyle name="Comma 4 6 2 3 2 3 2" xfId="8705" xr:uid="{EA7B8487-97CD-4351-A271-3D6B04D3EFA3}"/>
    <cellStyle name="Comma 4 6 2 3 2 3 2 2" xfId="17537" xr:uid="{C596CB95-3A0C-4579-8064-6149243AFAD9}"/>
    <cellStyle name="Comma 4 6 2 3 2 3 2 2 2" xfId="35201" xr:uid="{B787F1E7-9170-4A20-8EAA-E376CCA601DD}"/>
    <cellStyle name="Comma 4 6 2 3 2 3 2 3" xfId="26369" xr:uid="{CEE28007-C3F2-4BAB-9BF7-604391A98E02}"/>
    <cellStyle name="Comma 4 6 2 3 2 3 3" xfId="13121" xr:uid="{D42123DC-3E67-4D78-9F72-21717EA502B4}"/>
    <cellStyle name="Comma 4 6 2 3 2 3 3 2" xfId="30785" xr:uid="{E23B5E5F-F991-4E53-836F-DBA21CA006D4}"/>
    <cellStyle name="Comma 4 6 2 3 2 3 4" xfId="21953" xr:uid="{87DE3DCA-F0A2-411D-88D5-EFA643B32398}"/>
    <cellStyle name="Comma 4 6 2 3 2 4" xfId="5393" xr:uid="{10313884-FF09-4E98-B2B1-21E6FA837A9A}"/>
    <cellStyle name="Comma 4 6 2 3 2 4 2" xfId="9809" xr:uid="{1787E100-D413-49A1-9AAE-4C1BBECF1942}"/>
    <cellStyle name="Comma 4 6 2 3 2 4 2 2" xfId="18641" xr:uid="{C68EBF0F-9250-4B53-905F-7929EDD62CFD}"/>
    <cellStyle name="Comma 4 6 2 3 2 4 2 2 2" xfId="36305" xr:uid="{C25B7575-8203-4648-9AB8-04BF113ABF9F}"/>
    <cellStyle name="Comma 4 6 2 3 2 4 2 3" xfId="27473" xr:uid="{5807CDDE-A90B-4408-90A7-54F78723676A}"/>
    <cellStyle name="Comma 4 6 2 3 2 4 3" xfId="14225" xr:uid="{1097DB29-7681-40DA-AC72-71B85F5F2FB5}"/>
    <cellStyle name="Comma 4 6 2 3 2 4 3 2" xfId="31889" xr:uid="{FBF1F8D7-FAE3-411B-847E-C021F985D70E}"/>
    <cellStyle name="Comma 4 6 2 3 2 4 4" xfId="23057" xr:uid="{6EDEA80F-29A0-4972-BC1B-BDB2E6AD82ED}"/>
    <cellStyle name="Comma 4 6 2 3 2 5" xfId="6497" xr:uid="{03111E49-C4E0-40CB-B787-559F3720D456}"/>
    <cellStyle name="Comma 4 6 2 3 2 5 2" xfId="15329" xr:uid="{0ADE87B1-33EB-495B-BF8E-31DD1E352675}"/>
    <cellStyle name="Comma 4 6 2 3 2 5 2 2" xfId="32993" xr:uid="{D8ACD2B7-6C73-42F7-8B76-8794A1628ACC}"/>
    <cellStyle name="Comma 4 6 2 3 2 5 3" xfId="24161" xr:uid="{1005387B-2E1F-4D81-824A-88FD273C4B1E}"/>
    <cellStyle name="Comma 4 6 2 3 2 6" xfId="10913" xr:uid="{9448CFC5-9269-48A2-8419-59494B938BA3}"/>
    <cellStyle name="Comma 4 6 2 3 2 6 2" xfId="28577" xr:uid="{AA921A9D-A26D-4ED9-82BB-30A47CABFCC3}"/>
    <cellStyle name="Comma 4 6 2 3 2 7" xfId="19745" xr:uid="{AAC859DB-723E-46AB-9AB6-CBA1FBDA62D3}"/>
    <cellStyle name="Comma 4 6 2 3 3" xfId="2633" xr:uid="{DC5EFD2F-700A-49C5-B182-94D1C9D5759A}"/>
    <cellStyle name="Comma 4 6 2 3 3 2" xfId="7049" xr:uid="{07C3E516-DF6F-499F-BE12-73371DFBF5A4}"/>
    <cellStyle name="Comma 4 6 2 3 3 2 2" xfId="15881" xr:uid="{FC6BC8E3-60EE-4823-9DDC-42D1542A190D}"/>
    <cellStyle name="Comma 4 6 2 3 3 2 2 2" xfId="33545" xr:uid="{90290CE2-564B-4A1E-98C5-C61F7EF767CE}"/>
    <cellStyle name="Comma 4 6 2 3 3 2 3" xfId="24713" xr:uid="{7C9F33E5-C0AC-4DDD-9DF5-D80B51F98E9F}"/>
    <cellStyle name="Comma 4 6 2 3 3 3" xfId="11465" xr:uid="{02BC346A-B4B0-45FA-9228-79313AC6A158}"/>
    <cellStyle name="Comma 4 6 2 3 3 3 2" xfId="29129" xr:uid="{16365C58-F06D-4DC1-8456-895C8ABBD55E}"/>
    <cellStyle name="Comma 4 6 2 3 3 4" xfId="20297" xr:uid="{A741F549-4D84-4EC7-B92F-5DB2B4B618D1}"/>
    <cellStyle name="Comma 4 6 2 3 4" xfId="3737" xr:uid="{04B46E69-DDF0-49EE-9415-AC89B9E12EAD}"/>
    <cellStyle name="Comma 4 6 2 3 4 2" xfId="8153" xr:uid="{79A2758A-9551-4545-8C32-4BB0CD77760A}"/>
    <cellStyle name="Comma 4 6 2 3 4 2 2" xfId="16985" xr:uid="{1E80FDB8-FE5F-465A-9345-3CC1E36B2A92}"/>
    <cellStyle name="Comma 4 6 2 3 4 2 2 2" xfId="34649" xr:uid="{F2C06D8E-33EA-4BE8-9135-F047C93EE7F9}"/>
    <cellStyle name="Comma 4 6 2 3 4 2 3" xfId="25817" xr:uid="{CBB9CBFB-5EB7-4A5B-8917-91D5CDDB1143}"/>
    <cellStyle name="Comma 4 6 2 3 4 3" xfId="12569" xr:uid="{D1BD0CDD-0F3B-4691-8680-FD0D8717E36A}"/>
    <cellStyle name="Comma 4 6 2 3 4 3 2" xfId="30233" xr:uid="{DDC53830-AFAF-43F1-9CDE-6B1C8859BB6A}"/>
    <cellStyle name="Comma 4 6 2 3 4 4" xfId="21401" xr:uid="{EC32C9C3-859A-4036-8E11-13165B2C3A34}"/>
    <cellStyle name="Comma 4 6 2 3 5" xfId="4841" xr:uid="{89E66CE5-010D-4E9B-B652-FA17F0638AB1}"/>
    <cellStyle name="Comma 4 6 2 3 5 2" xfId="9257" xr:uid="{3438FFCE-CE48-4EAB-9099-E5B91646FF30}"/>
    <cellStyle name="Comma 4 6 2 3 5 2 2" xfId="18089" xr:uid="{611E25A9-7EE1-43B4-ADD1-1E7323569501}"/>
    <cellStyle name="Comma 4 6 2 3 5 2 2 2" xfId="35753" xr:uid="{4F940A67-762C-4937-8A2E-6ED2BBEA4CB0}"/>
    <cellStyle name="Comma 4 6 2 3 5 2 3" xfId="26921" xr:uid="{DB139360-9783-4BFB-B99F-2A3D846A957A}"/>
    <cellStyle name="Comma 4 6 2 3 5 3" xfId="13673" xr:uid="{AF749D96-57E1-438D-B799-9FF6C07E92BB}"/>
    <cellStyle name="Comma 4 6 2 3 5 3 2" xfId="31337" xr:uid="{BFF909CD-1ED6-4EDA-8DE6-203B5920579B}"/>
    <cellStyle name="Comma 4 6 2 3 5 4" xfId="22505" xr:uid="{19874395-234E-4A02-B62C-AAA12A47BE42}"/>
    <cellStyle name="Comma 4 6 2 3 6" xfId="5945" xr:uid="{FC3BCFE3-C740-41EB-9DA9-DB2AC7AD5D83}"/>
    <cellStyle name="Comma 4 6 2 3 6 2" xfId="14777" xr:uid="{54A60D0E-DFE2-43AB-8BA2-269175F53176}"/>
    <cellStyle name="Comma 4 6 2 3 6 2 2" xfId="32441" xr:uid="{1AEE63E4-D752-465A-8FD6-074D21591B23}"/>
    <cellStyle name="Comma 4 6 2 3 6 3" xfId="23609" xr:uid="{7B3B60F8-8E24-4509-83B6-8560507EA7CB}"/>
    <cellStyle name="Comma 4 6 2 3 7" xfId="10361" xr:uid="{C201EE97-3099-4375-8FE0-D82781BAF2F2}"/>
    <cellStyle name="Comma 4 6 2 3 7 2" xfId="28025" xr:uid="{04F2B18D-1059-4E84-8D41-C1AD621C5C02}"/>
    <cellStyle name="Comma 4 6 2 3 8" xfId="19193" xr:uid="{B2B33F95-C04E-4797-8196-9654985F6C69}"/>
    <cellStyle name="Comma 4 6 2 3 9" xfId="1529" xr:uid="{F9F18D0E-2246-428C-BAA5-45A91188F79A}"/>
    <cellStyle name="Comma 4 6 2 4" xfId="1093" xr:uid="{00000000-0005-0000-0000-000044040000}"/>
    <cellStyle name="Comma 4 6 2 4 2" xfId="2909" xr:uid="{ADED4A10-C899-4EB2-9336-9BF4B4AA2879}"/>
    <cellStyle name="Comma 4 6 2 4 2 2" xfId="7325" xr:uid="{C9D8A716-BEF6-49A5-B3A5-B4C2C56301C5}"/>
    <cellStyle name="Comma 4 6 2 4 2 2 2" xfId="16157" xr:uid="{8C59363A-0981-4E99-8FF4-67B852171C53}"/>
    <cellStyle name="Comma 4 6 2 4 2 2 2 2" xfId="33821" xr:uid="{7A842497-6E5A-4B8C-BDB2-8BE96F0D16AC}"/>
    <cellStyle name="Comma 4 6 2 4 2 2 3" xfId="24989" xr:uid="{88078E2E-0CCC-4801-AF59-599D528D2784}"/>
    <cellStyle name="Comma 4 6 2 4 2 3" xfId="11741" xr:uid="{576136CA-4BE3-4C44-905A-67DD774C203D}"/>
    <cellStyle name="Comma 4 6 2 4 2 3 2" xfId="29405" xr:uid="{481E9501-026D-423D-97D5-43370E19EA67}"/>
    <cellStyle name="Comma 4 6 2 4 2 4" xfId="20573" xr:uid="{584E39CF-A247-4A1C-B59C-6D98950F12EB}"/>
    <cellStyle name="Comma 4 6 2 4 3" xfId="4013" xr:uid="{22AF6C31-D34E-443C-965E-766122AFC1D2}"/>
    <cellStyle name="Comma 4 6 2 4 3 2" xfId="8429" xr:uid="{CA7DB88F-18B7-4D07-8B19-2F02FA48D08A}"/>
    <cellStyle name="Comma 4 6 2 4 3 2 2" xfId="17261" xr:uid="{D677CB71-894B-42F5-9021-97B05496A509}"/>
    <cellStyle name="Comma 4 6 2 4 3 2 2 2" xfId="34925" xr:uid="{F1FF962A-C79B-49CA-A106-927AD8FD9DA9}"/>
    <cellStyle name="Comma 4 6 2 4 3 2 3" xfId="26093" xr:uid="{E88D2327-FA15-46BD-9107-DF9232888E15}"/>
    <cellStyle name="Comma 4 6 2 4 3 3" xfId="12845" xr:uid="{3ADFF320-291C-40F4-896B-10C7F81A0631}"/>
    <cellStyle name="Comma 4 6 2 4 3 3 2" xfId="30509" xr:uid="{E69344FD-3F0D-4998-AC77-0DFB31805B3C}"/>
    <cellStyle name="Comma 4 6 2 4 3 4" xfId="21677" xr:uid="{C634D589-6EEC-4E42-B5D5-6C189F21EE3A}"/>
    <cellStyle name="Comma 4 6 2 4 4" xfId="5117" xr:uid="{7179AE03-C7CC-45C2-8D31-1FA932AF2058}"/>
    <cellStyle name="Comma 4 6 2 4 4 2" xfId="9533" xr:uid="{06014918-3AC3-4216-8747-753839067261}"/>
    <cellStyle name="Comma 4 6 2 4 4 2 2" xfId="18365" xr:uid="{FE0F7FE6-7539-4810-9A74-4AA01DC858F6}"/>
    <cellStyle name="Comma 4 6 2 4 4 2 2 2" xfId="36029" xr:uid="{1725870E-2EC6-4347-BCD5-D8CCB1CE79A1}"/>
    <cellStyle name="Comma 4 6 2 4 4 2 3" xfId="27197" xr:uid="{D08FE3DF-AC99-4F5C-9D85-0C0784FBAFB4}"/>
    <cellStyle name="Comma 4 6 2 4 4 3" xfId="13949" xr:uid="{9B6A073B-84E4-425A-94CC-9065AE96F0A6}"/>
    <cellStyle name="Comma 4 6 2 4 4 3 2" xfId="31613" xr:uid="{21AD7942-18BC-4512-84D6-8CAD9D43F67A}"/>
    <cellStyle name="Comma 4 6 2 4 4 4" xfId="22781" xr:uid="{68713B1C-3C1D-4259-8712-7F9DB455AB69}"/>
    <cellStyle name="Comma 4 6 2 4 5" xfId="6221" xr:uid="{15FFCC92-C00C-43A0-ACE0-8A031787B8B5}"/>
    <cellStyle name="Comma 4 6 2 4 5 2" xfId="15053" xr:uid="{56FEB4C4-C733-4619-A6C9-CBEAAAA8C49B}"/>
    <cellStyle name="Comma 4 6 2 4 5 2 2" xfId="32717" xr:uid="{E9EE7E2B-984E-481D-B56F-AD7B86A2F08C}"/>
    <cellStyle name="Comma 4 6 2 4 5 3" xfId="23885" xr:uid="{D9E05A63-CF69-4BD6-A7C0-DC5911E8E228}"/>
    <cellStyle name="Comma 4 6 2 4 6" xfId="10637" xr:uid="{9020E135-2705-4934-975F-3B388D3E72B0}"/>
    <cellStyle name="Comma 4 6 2 4 6 2" xfId="28301" xr:uid="{27BA5690-6BAB-48D7-90E7-F68164FD4772}"/>
    <cellStyle name="Comma 4 6 2 4 7" xfId="19469" xr:uid="{EFA1B319-1AF0-4CB9-BFB7-151A11FC017D}"/>
    <cellStyle name="Comma 4 6 2 4 8" xfId="1805" xr:uid="{69484AA7-6D6C-4E59-B922-5371BA47881C}"/>
    <cellStyle name="Comma 4 6 2 5" xfId="1094" xr:uid="{00000000-0005-0000-0000-000045040000}"/>
    <cellStyle name="Comma 4 6 2 5 2" xfId="6773" xr:uid="{3CD71DD6-C270-4536-B970-78398EAF2AC8}"/>
    <cellStyle name="Comma 4 6 2 5 2 2" xfId="15605" xr:uid="{2D61AA15-5F07-47F7-9AAA-34FB8BFDCF30}"/>
    <cellStyle name="Comma 4 6 2 5 2 2 2" xfId="33269" xr:uid="{DBDB593C-B58A-40B7-B7BF-86DD79562E4D}"/>
    <cellStyle name="Comma 4 6 2 5 2 3" xfId="24437" xr:uid="{28226BC4-B645-4E47-AB1D-4B1D6CC3EC1F}"/>
    <cellStyle name="Comma 4 6 2 5 3" xfId="11189" xr:uid="{C52D77BD-4E1B-43CD-8149-148BB435703D}"/>
    <cellStyle name="Comma 4 6 2 5 3 2" xfId="28853" xr:uid="{050A2212-EB72-41DB-8F07-371F8D761F09}"/>
    <cellStyle name="Comma 4 6 2 5 4" xfId="20021" xr:uid="{DEB9AEDB-C703-4037-AF4B-DF3D415E1F24}"/>
    <cellStyle name="Comma 4 6 2 5 5" xfId="2357" xr:uid="{AE6A9BB7-8FED-4882-8F3D-ECF2B89B9796}"/>
    <cellStyle name="Comma 4 6 2 6" xfId="3461" xr:uid="{4080374C-A693-4C43-BFF4-00F77D90E317}"/>
    <cellStyle name="Comma 4 6 2 6 2" xfId="7877" xr:uid="{BC91973B-C24B-4173-B878-A4B7CC920BA6}"/>
    <cellStyle name="Comma 4 6 2 6 2 2" xfId="16709" xr:uid="{E57BA0BE-4BA4-4ED8-9B34-D73CD5401338}"/>
    <cellStyle name="Comma 4 6 2 6 2 2 2" xfId="34373" xr:uid="{EC274132-E626-4BA5-9995-6416D66B3259}"/>
    <cellStyle name="Comma 4 6 2 6 2 3" xfId="25541" xr:uid="{39062966-25A9-4D5E-ACDA-C38BC83DB8C5}"/>
    <cellStyle name="Comma 4 6 2 6 3" xfId="12293" xr:uid="{FAC67DE7-DF1B-428E-9C8A-D474204721F1}"/>
    <cellStyle name="Comma 4 6 2 6 3 2" xfId="29957" xr:uid="{FE1774E7-DDDC-4234-8102-EC5457549DAD}"/>
    <cellStyle name="Comma 4 6 2 6 4" xfId="21125" xr:uid="{B51531B4-B237-4CAA-9D92-203A7186AF29}"/>
    <cellStyle name="Comma 4 6 2 7" xfId="4565" xr:uid="{F3EF179E-98D5-4BAE-A5D6-BBC49D297C89}"/>
    <cellStyle name="Comma 4 6 2 7 2" xfId="8981" xr:uid="{844883F9-35BB-455B-9AC0-4117E701F43E}"/>
    <cellStyle name="Comma 4 6 2 7 2 2" xfId="17813" xr:uid="{512C90D7-465E-4974-AC02-C22CA097956F}"/>
    <cellStyle name="Comma 4 6 2 7 2 2 2" xfId="35477" xr:uid="{C00AC8E4-B0D6-4691-8D57-38980077B7C1}"/>
    <cellStyle name="Comma 4 6 2 7 2 3" xfId="26645" xr:uid="{7CFC65D3-18FB-46D2-99CB-F1C6EB52D46B}"/>
    <cellStyle name="Comma 4 6 2 7 3" xfId="13397" xr:uid="{A6AA3172-7F2D-49C5-A6B3-A1F76E36D9FB}"/>
    <cellStyle name="Comma 4 6 2 7 3 2" xfId="31061" xr:uid="{6C2F5560-69F0-4855-9282-883BE799F02D}"/>
    <cellStyle name="Comma 4 6 2 7 4" xfId="22229" xr:uid="{35D4F029-25A8-4762-BE8D-109F320AA4F3}"/>
    <cellStyle name="Comma 4 6 2 8" xfId="5669" xr:uid="{9B3EF441-970F-4691-9555-98368A79F796}"/>
    <cellStyle name="Comma 4 6 2 8 2" xfId="14501" xr:uid="{82229FEB-EAA8-4993-A531-9AC06449523F}"/>
    <cellStyle name="Comma 4 6 2 8 2 2" xfId="32165" xr:uid="{38448402-17D1-4A3A-9A47-7272A8C8C758}"/>
    <cellStyle name="Comma 4 6 2 8 3" xfId="23333" xr:uid="{E18E5EFE-10D1-4FB1-9ED1-0C099B8AE819}"/>
    <cellStyle name="Comma 4 6 2 9" xfId="10085" xr:uid="{BA98561B-7B50-4FEA-9B0C-CC57A471CF89}"/>
    <cellStyle name="Comma 4 6 2 9 2" xfId="27749" xr:uid="{A90D7B3A-6E3B-4FF5-86D3-2D1376083669}"/>
    <cellStyle name="Comma 4 6 3" xfId="1095" xr:uid="{00000000-0005-0000-0000-000046040000}"/>
    <cellStyle name="Comma 4 6 3 10" xfId="1331" xr:uid="{92152A1A-9E4E-4FBD-B88E-C44C58A89FB4}"/>
    <cellStyle name="Comma 4 6 3 2" xfId="1096" xr:uid="{00000000-0005-0000-0000-000047040000}"/>
    <cellStyle name="Comma 4 6 3 2 2" xfId="2159" xr:uid="{3E059DEF-4F0A-4B0B-A298-C605CF24552F}"/>
    <cellStyle name="Comma 4 6 3 2 2 2" xfId="3263" xr:uid="{16AC9CB3-003B-4D5C-B35D-98E77619C886}"/>
    <cellStyle name="Comma 4 6 3 2 2 2 2" xfId="7679" xr:uid="{16E076C3-016E-4D24-99D8-2E28E466976F}"/>
    <cellStyle name="Comma 4 6 3 2 2 2 2 2" xfId="16511" xr:uid="{B2024E95-92A0-4556-98CA-5F7B31C36103}"/>
    <cellStyle name="Comma 4 6 3 2 2 2 2 2 2" xfId="34175" xr:uid="{09CE3ADA-8838-4A19-AED2-3D753FE80460}"/>
    <cellStyle name="Comma 4 6 3 2 2 2 2 3" xfId="25343" xr:uid="{78ACC78B-1A3E-4D46-B487-7F3C448F4EC9}"/>
    <cellStyle name="Comma 4 6 3 2 2 2 3" xfId="12095" xr:uid="{17C087FA-4100-48FC-9618-36E8AB04ECDD}"/>
    <cellStyle name="Comma 4 6 3 2 2 2 3 2" xfId="29759" xr:uid="{C0340A75-92D6-438B-99C2-3542F33CFE02}"/>
    <cellStyle name="Comma 4 6 3 2 2 2 4" xfId="20927" xr:uid="{C29E2678-ABAE-4C9E-96FD-C2D2CCD23383}"/>
    <cellStyle name="Comma 4 6 3 2 2 3" xfId="4367" xr:uid="{1D7B0E39-F095-4853-9EC5-1207BB683500}"/>
    <cellStyle name="Comma 4 6 3 2 2 3 2" xfId="8783" xr:uid="{86366D81-B5E1-475F-B084-1081F6095872}"/>
    <cellStyle name="Comma 4 6 3 2 2 3 2 2" xfId="17615" xr:uid="{E81E82AC-702E-4873-8EAD-4B7C51FCBD91}"/>
    <cellStyle name="Comma 4 6 3 2 2 3 2 2 2" xfId="35279" xr:uid="{1CACEFA8-6003-4860-AF60-4279271396E9}"/>
    <cellStyle name="Comma 4 6 3 2 2 3 2 3" xfId="26447" xr:uid="{9CE179A6-F9A1-479F-80AF-8451776F45C0}"/>
    <cellStyle name="Comma 4 6 3 2 2 3 3" xfId="13199" xr:uid="{2EEA0E1A-F999-4A74-AA77-93072EA3C531}"/>
    <cellStyle name="Comma 4 6 3 2 2 3 3 2" xfId="30863" xr:uid="{FF051973-2DE5-4878-9605-3DC4407D3BD1}"/>
    <cellStyle name="Comma 4 6 3 2 2 3 4" xfId="22031" xr:uid="{797CC5D0-A580-4B08-B6F8-EDE01510A5DC}"/>
    <cellStyle name="Comma 4 6 3 2 2 4" xfId="5471" xr:uid="{68FD7470-F110-4152-9E86-34ECF40AB304}"/>
    <cellStyle name="Comma 4 6 3 2 2 4 2" xfId="9887" xr:uid="{1F85AE3F-F5EE-403C-A6A5-171EA32165BF}"/>
    <cellStyle name="Comma 4 6 3 2 2 4 2 2" xfId="18719" xr:uid="{DCDD640D-6EB0-4AE8-8F56-86D5322A94CF}"/>
    <cellStyle name="Comma 4 6 3 2 2 4 2 2 2" xfId="36383" xr:uid="{C1EBACF7-877A-4A75-B0EF-1933C38DFEF8}"/>
    <cellStyle name="Comma 4 6 3 2 2 4 2 3" xfId="27551" xr:uid="{BAA2278D-F204-48B7-AC49-D19B89700DB2}"/>
    <cellStyle name="Comma 4 6 3 2 2 4 3" xfId="14303" xr:uid="{B3490A1E-BE42-423F-83B4-8ED5B06CEDFB}"/>
    <cellStyle name="Comma 4 6 3 2 2 4 3 2" xfId="31967" xr:uid="{88AB0355-34B3-4C48-B4EE-C430AE8C6B3C}"/>
    <cellStyle name="Comma 4 6 3 2 2 4 4" xfId="23135" xr:uid="{D6694BDE-4E63-40FD-8AC2-14F26A7BBA1F}"/>
    <cellStyle name="Comma 4 6 3 2 2 5" xfId="6575" xr:uid="{84847DA3-4EB4-4316-A272-8B3B2D5F0E8B}"/>
    <cellStyle name="Comma 4 6 3 2 2 5 2" xfId="15407" xr:uid="{68FF1666-35E7-4F08-A131-13CF2F23D8B4}"/>
    <cellStyle name="Comma 4 6 3 2 2 5 2 2" xfId="33071" xr:uid="{A8A64D91-6B3C-4B38-876C-48916AE62BE0}"/>
    <cellStyle name="Comma 4 6 3 2 2 5 3" xfId="24239" xr:uid="{2F3F3C95-8B8D-4ABB-9DFF-5FEE5E605C3A}"/>
    <cellStyle name="Comma 4 6 3 2 2 6" xfId="10991" xr:uid="{B89CCF67-9C76-4766-BF98-3FCF1D22486A}"/>
    <cellStyle name="Comma 4 6 3 2 2 6 2" xfId="28655" xr:uid="{67C20702-E3B2-4BC7-976C-492477099411}"/>
    <cellStyle name="Comma 4 6 3 2 2 7" xfId="19823" xr:uid="{73EA3FDD-3BA8-475E-8B45-E8582CD33FB3}"/>
    <cellStyle name="Comma 4 6 3 2 3" xfId="2711" xr:uid="{F6377A1B-E319-49CA-BFBA-4C132C137E3E}"/>
    <cellStyle name="Comma 4 6 3 2 3 2" xfId="7127" xr:uid="{7F5E0B33-DAAB-4824-B9DB-7FBF2B7E85FA}"/>
    <cellStyle name="Comma 4 6 3 2 3 2 2" xfId="15959" xr:uid="{6DC062BE-B169-41A0-93C3-5DFD92E00166}"/>
    <cellStyle name="Comma 4 6 3 2 3 2 2 2" xfId="33623" xr:uid="{A2ECC2D0-50CC-4BA5-BF0F-2AFDA72D7AA1}"/>
    <cellStyle name="Comma 4 6 3 2 3 2 3" xfId="24791" xr:uid="{3499C4BB-3455-4F9F-9123-99249328A12F}"/>
    <cellStyle name="Comma 4 6 3 2 3 3" xfId="11543" xr:uid="{3C094013-331B-451D-9128-23F25E69DAFF}"/>
    <cellStyle name="Comma 4 6 3 2 3 3 2" xfId="29207" xr:uid="{8F91A355-4F03-4AAC-A0CF-D49CAFDFCF89}"/>
    <cellStyle name="Comma 4 6 3 2 3 4" xfId="20375" xr:uid="{0352773A-7210-4A1E-9F37-1051212DEB59}"/>
    <cellStyle name="Comma 4 6 3 2 4" xfId="3815" xr:uid="{3264C932-B18C-4870-99BD-0A94000739CD}"/>
    <cellStyle name="Comma 4 6 3 2 4 2" xfId="8231" xr:uid="{B20A941C-D406-41FF-9986-F25DCDE6568A}"/>
    <cellStyle name="Comma 4 6 3 2 4 2 2" xfId="17063" xr:uid="{C75FD5AE-4412-4504-80A4-5DE703EE73A4}"/>
    <cellStyle name="Comma 4 6 3 2 4 2 2 2" xfId="34727" xr:uid="{A445BA10-EB65-4B02-9C59-74A412AD8086}"/>
    <cellStyle name="Comma 4 6 3 2 4 2 3" xfId="25895" xr:uid="{D0F9D470-6ED2-4EE4-B600-98297A6C18B1}"/>
    <cellStyle name="Comma 4 6 3 2 4 3" xfId="12647" xr:uid="{885C2902-C13E-4FC4-B044-5DC856022FC1}"/>
    <cellStyle name="Comma 4 6 3 2 4 3 2" xfId="30311" xr:uid="{AD93EE86-17B0-4F9B-A584-031B9CB3C1F0}"/>
    <cellStyle name="Comma 4 6 3 2 4 4" xfId="21479" xr:uid="{C27D8D44-7E54-4F9E-9622-E63AC87D5D5D}"/>
    <cellStyle name="Comma 4 6 3 2 5" xfId="4919" xr:uid="{39669AB6-9266-4970-9EEC-E1C8B72E574B}"/>
    <cellStyle name="Comma 4 6 3 2 5 2" xfId="9335" xr:uid="{62745EA8-7F0E-41F5-823F-B38747DF5C43}"/>
    <cellStyle name="Comma 4 6 3 2 5 2 2" xfId="18167" xr:uid="{F7E5D470-9298-4057-B779-3B472D17ACCB}"/>
    <cellStyle name="Comma 4 6 3 2 5 2 2 2" xfId="35831" xr:uid="{340AB61F-7ADD-4683-92B8-A11CD47B3D64}"/>
    <cellStyle name="Comma 4 6 3 2 5 2 3" xfId="26999" xr:uid="{21FADA61-ECCB-450A-A50D-92E25E54BD23}"/>
    <cellStyle name="Comma 4 6 3 2 5 3" xfId="13751" xr:uid="{626E2E65-D7DF-4B70-ADC4-F24F4EC8460B}"/>
    <cellStyle name="Comma 4 6 3 2 5 3 2" xfId="31415" xr:uid="{1CB1AE90-6EB3-4035-B486-6B16B1226ED2}"/>
    <cellStyle name="Comma 4 6 3 2 5 4" xfId="22583" xr:uid="{B57EE477-391D-43AD-95E4-428269344140}"/>
    <cellStyle name="Comma 4 6 3 2 6" xfId="6023" xr:uid="{CC70354F-2A7C-4522-A080-F930A4A034E1}"/>
    <cellStyle name="Comma 4 6 3 2 6 2" xfId="14855" xr:uid="{99C04332-D5C0-4718-9201-E7E227023230}"/>
    <cellStyle name="Comma 4 6 3 2 6 2 2" xfId="32519" xr:uid="{3A90582D-37F4-4B11-9D87-CD69E4A62FE1}"/>
    <cellStyle name="Comma 4 6 3 2 6 3" xfId="23687" xr:uid="{1865FCFC-9C7D-4793-A0FF-2774B7137EA1}"/>
    <cellStyle name="Comma 4 6 3 2 7" xfId="10439" xr:uid="{2EC1F72C-7052-428A-BE10-A3FF28B5AFF6}"/>
    <cellStyle name="Comma 4 6 3 2 7 2" xfId="28103" xr:uid="{9767B563-2746-44F8-859E-112ED88FEDE4}"/>
    <cellStyle name="Comma 4 6 3 2 8" xfId="19271" xr:uid="{409D5636-E786-4B12-97E5-739CF0C8BC72}"/>
    <cellStyle name="Comma 4 6 3 2 9" xfId="1607" xr:uid="{3B6054A6-B1F3-4F3E-8980-5C7D351ED421}"/>
    <cellStyle name="Comma 4 6 3 3" xfId="1097" xr:uid="{00000000-0005-0000-0000-000048040000}"/>
    <cellStyle name="Comma 4 6 3 3 2" xfId="2987" xr:uid="{8E168F8A-A7BC-437D-B135-9A9889B3E3E0}"/>
    <cellStyle name="Comma 4 6 3 3 2 2" xfId="7403" xr:uid="{02349CB3-5234-40AD-BBB1-3A26F5828917}"/>
    <cellStyle name="Comma 4 6 3 3 2 2 2" xfId="16235" xr:uid="{26F6DECA-03CA-4BD6-A5A3-219C601E656D}"/>
    <cellStyle name="Comma 4 6 3 3 2 2 2 2" xfId="33899" xr:uid="{B0361C1C-F96C-4981-8FEE-88C8B6CB9DF4}"/>
    <cellStyle name="Comma 4 6 3 3 2 2 3" xfId="25067" xr:uid="{DE89419C-E231-4FBA-8E6A-88766AA64F58}"/>
    <cellStyle name="Comma 4 6 3 3 2 3" xfId="11819" xr:uid="{D16E7588-CC19-4D08-B24A-FFD0D6B38B24}"/>
    <cellStyle name="Comma 4 6 3 3 2 3 2" xfId="29483" xr:uid="{3592323D-2ACB-4B31-8192-7DC665CE0B7F}"/>
    <cellStyle name="Comma 4 6 3 3 2 4" xfId="20651" xr:uid="{45A1BFE4-48D7-4BE3-9E7F-678E207AC707}"/>
    <cellStyle name="Comma 4 6 3 3 3" xfId="4091" xr:uid="{62DD075C-F97C-4994-A210-FD238D71824A}"/>
    <cellStyle name="Comma 4 6 3 3 3 2" xfId="8507" xr:uid="{7BBD4DD0-6FEE-485A-AE6D-2818A4A89749}"/>
    <cellStyle name="Comma 4 6 3 3 3 2 2" xfId="17339" xr:uid="{C7D040A4-AF25-4874-A1B5-55210C0BC66C}"/>
    <cellStyle name="Comma 4 6 3 3 3 2 2 2" xfId="35003" xr:uid="{5B23D8EB-76A5-492C-8A40-A95EF70D566B}"/>
    <cellStyle name="Comma 4 6 3 3 3 2 3" xfId="26171" xr:uid="{FE49A584-0524-4FAE-9B3E-48B41C18ADB3}"/>
    <cellStyle name="Comma 4 6 3 3 3 3" xfId="12923" xr:uid="{C1C0C095-C943-407F-A571-C27947DE5084}"/>
    <cellStyle name="Comma 4 6 3 3 3 3 2" xfId="30587" xr:uid="{8EFC2016-4009-447A-ADE7-AD5D24983A06}"/>
    <cellStyle name="Comma 4 6 3 3 3 4" xfId="21755" xr:uid="{35A35CC3-CCD3-4BA2-AE6E-E97910DC09E5}"/>
    <cellStyle name="Comma 4 6 3 3 4" xfId="5195" xr:uid="{4D001284-17E2-4BE7-B6A6-3772D58AA80D}"/>
    <cellStyle name="Comma 4 6 3 3 4 2" xfId="9611" xr:uid="{44DD1DBF-16A9-4DBC-8569-49E9F5185AF2}"/>
    <cellStyle name="Comma 4 6 3 3 4 2 2" xfId="18443" xr:uid="{E48D22C4-E052-4E92-ADEB-4B6745A8238E}"/>
    <cellStyle name="Comma 4 6 3 3 4 2 2 2" xfId="36107" xr:uid="{D131A62B-A2DE-42F6-A2BC-17D34C3B8C86}"/>
    <cellStyle name="Comma 4 6 3 3 4 2 3" xfId="27275" xr:uid="{476FD771-5F70-4D88-8C6E-107F24847BA2}"/>
    <cellStyle name="Comma 4 6 3 3 4 3" xfId="14027" xr:uid="{E6D79905-264F-4B6C-83F6-38D8100541F9}"/>
    <cellStyle name="Comma 4 6 3 3 4 3 2" xfId="31691" xr:uid="{57CFF5FC-6674-4FF2-9DF5-9513024E9A6E}"/>
    <cellStyle name="Comma 4 6 3 3 4 4" xfId="22859" xr:uid="{60C566CC-0B65-412B-8AC7-86A50211ECBD}"/>
    <cellStyle name="Comma 4 6 3 3 5" xfId="6299" xr:uid="{AE07B6E3-AACF-435C-BD95-3D37A074154B}"/>
    <cellStyle name="Comma 4 6 3 3 5 2" xfId="15131" xr:uid="{863440B1-F29E-4826-A852-EEEF90D928C2}"/>
    <cellStyle name="Comma 4 6 3 3 5 2 2" xfId="32795" xr:uid="{6D710A33-6797-40FA-9940-3BCA19F64867}"/>
    <cellStyle name="Comma 4 6 3 3 5 3" xfId="23963" xr:uid="{4B3F2B24-8BE0-4A82-9388-6E9ECACF5347}"/>
    <cellStyle name="Comma 4 6 3 3 6" xfId="10715" xr:uid="{31FFFF57-C654-447B-A547-338825B81FBE}"/>
    <cellStyle name="Comma 4 6 3 3 6 2" xfId="28379" xr:uid="{FE4B2E74-C8BD-4A84-9C96-7D542B04D404}"/>
    <cellStyle name="Comma 4 6 3 3 7" xfId="19547" xr:uid="{475698E1-3496-412D-9012-62FE86AD4F59}"/>
    <cellStyle name="Comma 4 6 3 3 8" xfId="1883" xr:uid="{5AB9C282-5879-4599-AC3A-B4ACCBD8DABF}"/>
    <cellStyle name="Comma 4 6 3 4" xfId="2435" xr:uid="{18AA13F1-EA24-408A-854A-B9F8E6A85A0C}"/>
    <cellStyle name="Comma 4 6 3 4 2" xfId="6851" xr:uid="{3857A34D-65CE-4C13-B53A-BC09EAA0A1E6}"/>
    <cellStyle name="Comma 4 6 3 4 2 2" xfId="15683" xr:uid="{61B851CD-4B8F-47DA-96CC-C1CB34E6D6ED}"/>
    <cellStyle name="Comma 4 6 3 4 2 2 2" xfId="33347" xr:uid="{7B2A9BB0-FD3D-4510-BA7B-1D4EBB34A3D1}"/>
    <cellStyle name="Comma 4 6 3 4 2 3" xfId="24515" xr:uid="{7C588F00-5568-4E3C-ABD3-CECBF4319EA0}"/>
    <cellStyle name="Comma 4 6 3 4 3" xfId="11267" xr:uid="{71F4339F-DB8D-44FE-BC5C-BAF800C1F32E}"/>
    <cellStyle name="Comma 4 6 3 4 3 2" xfId="28931" xr:uid="{E36FCEFD-C2DA-4C30-A1FC-FA4C000F863E}"/>
    <cellStyle name="Comma 4 6 3 4 4" xfId="20099" xr:uid="{E90E941D-076A-4FB8-A080-ED0AA58D480A}"/>
    <cellStyle name="Comma 4 6 3 5" xfId="3539" xr:uid="{C2BA9B7C-833C-46A1-A32D-8A6D77CC1F1D}"/>
    <cellStyle name="Comma 4 6 3 5 2" xfId="7955" xr:uid="{FF9C00B8-D97E-430E-9305-D16A30A5FF53}"/>
    <cellStyle name="Comma 4 6 3 5 2 2" xfId="16787" xr:uid="{0071C181-70D5-454D-A3ED-BE5AAA1196AB}"/>
    <cellStyle name="Comma 4 6 3 5 2 2 2" xfId="34451" xr:uid="{DB4CD061-B548-41E5-96D9-56F3CA8C602B}"/>
    <cellStyle name="Comma 4 6 3 5 2 3" xfId="25619" xr:uid="{3C0942B0-6908-43C2-8B73-B085E068FCF9}"/>
    <cellStyle name="Comma 4 6 3 5 3" xfId="12371" xr:uid="{B7077966-3940-44C9-92AB-6B77B95D62C2}"/>
    <cellStyle name="Comma 4 6 3 5 3 2" xfId="30035" xr:uid="{527E2198-D2DB-4B07-B948-495075CC8CCC}"/>
    <cellStyle name="Comma 4 6 3 5 4" xfId="21203" xr:uid="{CBCBE1AB-3F2A-460F-AFDB-75AAECD51884}"/>
    <cellStyle name="Comma 4 6 3 6" xfId="4643" xr:uid="{B8F8CEE1-7783-4AFB-BD50-75C288C143BB}"/>
    <cellStyle name="Comma 4 6 3 6 2" xfId="9059" xr:uid="{162B4AC2-076E-4D66-BAFA-A01468AE0577}"/>
    <cellStyle name="Comma 4 6 3 6 2 2" xfId="17891" xr:uid="{5B4A9A36-9B6A-433D-A191-5DD4772058FD}"/>
    <cellStyle name="Comma 4 6 3 6 2 2 2" xfId="35555" xr:uid="{C5AD44AF-92AB-4350-9BEC-9EBE3917780E}"/>
    <cellStyle name="Comma 4 6 3 6 2 3" xfId="26723" xr:uid="{FFC22FA2-9864-4E40-BE23-14F47096A4B0}"/>
    <cellStyle name="Comma 4 6 3 6 3" xfId="13475" xr:uid="{9229B79E-EEFE-4893-9023-67819D297915}"/>
    <cellStyle name="Comma 4 6 3 6 3 2" xfId="31139" xr:uid="{A3C3F997-D45C-498E-B69D-A9EE29A34AF7}"/>
    <cellStyle name="Comma 4 6 3 6 4" xfId="22307" xr:uid="{8AE9898D-952C-4991-BA84-35B7A2485971}"/>
    <cellStyle name="Comma 4 6 3 7" xfId="5747" xr:uid="{3E85764D-82BB-4F2E-9234-B6DF93CE4287}"/>
    <cellStyle name="Comma 4 6 3 7 2" xfId="14579" xr:uid="{3E78531E-066C-481D-9CA6-88FDDC350305}"/>
    <cellStyle name="Comma 4 6 3 7 2 2" xfId="32243" xr:uid="{B37347BA-9615-4220-B96F-A6BC74B78703}"/>
    <cellStyle name="Comma 4 6 3 7 3" xfId="23411" xr:uid="{78BB8C1F-82AB-4102-9334-B8CB5141CA37}"/>
    <cellStyle name="Comma 4 6 3 8" xfId="10163" xr:uid="{739247BC-3DE1-477F-9C3F-0B3A18E67C4E}"/>
    <cellStyle name="Comma 4 6 3 8 2" xfId="27827" xr:uid="{DA321A79-BB54-4032-8502-6079775C1C5C}"/>
    <cellStyle name="Comma 4 6 3 9" xfId="18995" xr:uid="{8402D9DF-F6C6-4356-BF07-FEFF69C382F5}"/>
    <cellStyle name="Comma 4 6 4" xfId="1098" xr:uid="{00000000-0005-0000-0000-000049040000}"/>
    <cellStyle name="Comma 4 6 4 2" xfId="1099" xr:uid="{00000000-0005-0000-0000-00004A040000}"/>
    <cellStyle name="Comma 4 6 4 2 2" xfId="3125" xr:uid="{D8A4FC09-A16E-4C90-8050-6F850078B652}"/>
    <cellStyle name="Comma 4 6 4 2 2 2" xfId="7541" xr:uid="{9A573A06-206D-4023-B431-C4A5C3D5AA6F}"/>
    <cellStyle name="Comma 4 6 4 2 2 2 2" xfId="16373" xr:uid="{BF7F2827-7BD0-40DC-82C2-69A58D1D85C8}"/>
    <cellStyle name="Comma 4 6 4 2 2 2 2 2" xfId="34037" xr:uid="{955E2645-4BF6-494C-B1AF-2EEE0368E70B}"/>
    <cellStyle name="Comma 4 6 4 2 2 2 3" xfId="25205" xr:uid="{C044DB33-2301-4D35-9809-D742E436C083}"/>
    <cellStyle name="Comma 4 6 4 2 2 3" xfId="11957" xr:uid="{F375DBF8-4C65-40C7-9D6B-1AEF51DD6BA0}"/>
    <cellStyle name="Comma 4 6 4 2 2 3 2" xfId="29621" xr:uid="{0C42F26E-A04F-4484-BE2B-E001392F6AF8}"/>
    <cellStyle name="Comma 4 6 4 2 2 4" xfId="20789" xr:uid="{220A6975-6E45-48AE-832F-27FFA7A54E27}"/>
    <cellStyle name="Comma 4 6 4 2 3" xfId="4229" xr:uid="{A569093F-4524-47C9-8F69-960D6BE6063D}"/>
    <cellStyle name="Comma 4 6 4 2 3 2" xfId="8645" xr:uid="{1B89D6AC-06F4-4512-93CA-3BF7DABE06A1}"/>
    <cellStyle name="Comma 4 6 4 2 3 2 2" xfId="17477" xr:uid="{54AD4850-54F5-4BDB-A6D3-DAAEFB9699F1}"/>
    <cellStyle name="Comma 4 6 4 2 3 2 2 2" xfId="35141" xr:uid="{5A66E5B9-9EF4-4BB8-898B-977D441257E3}"/>
    <cellStyle name="Comma 4 6 4 2 3 2 3" xfId="26309" xr:uid="{2B028818-8BB3-4214-8446-0016F539325E}"/>
    <cellStyle name="Comma 4 6 4 2 3 3" xfId="13061" xr:uid="{E77EA996-5926-4849-9DEC-C851327AE286}"/>
    <cellStyle name="Comma 4 6 4 2 3 3 2" xfId="30725" xr:uid="{2E66B95A-BF6C-4CAF-BE85-0DFF1D7771D3}"/>
    <cellStyle name="Comma 4 6 4 2 3 4" xfId="21893" xr:uid="{367CCA60-A7A5-45C8-A1FE-21443A32A6B0}"/>
    <cellStyle name="Comma 4 6 4 2 4" xfId="5333" xr:uid="{1DB117BD-EC3D-451B-AEFF-C93595AF38ED}"/>
    <cellStyle name="Comma 4 6 4 2 4 2" xfId="9749" xr:uid="{F5C73B1C-BFE3-4FAE-87DE-2D3173F50BF7}"/>
    <cellStyle name="Comma 4 6 4 2 4 2 2" xfId="18581" xr:uid="{E858E18D-7D99-4D2E-B598-C3B474857A95}"/>
    <cellStyle name="Comma 4 6 4 2 4 2 2 2" xfId="36245" xr:uid="{8B7E24C4-E28A-4CB6-95BD-423522E1E7F7}"/>
    <cellStyle name="Comma 4 6 4 2 4 2 3" xfId="27413" xr:uid="{C78340D7-4165-4C0B-84D4-9F577106F3DA}"/>
    <cellStyle name="Comma 4 6 4 2 4 3" xfId="14165" xr:uid="{C6B27E9A-67EE-4DE9-AC3D-9C953B658677}"/>
    <cellStyle name="Comma 4 6 4 2 4 3 2" xfId="31829" xr:uid="{A15CCAC3-1418-4AFD-8404-3EA071E2BE00}"/>
    <cellStyle name="Comma 4 6 4 2 4 4" xfId="22997" xr:uid="{345E8D40-52C3-461D-BB24-F8D76D881466}"/>
    <cellStyle name="Comma 4 6 4 2 5" xfId="6437" xr:uid="{2B9623B1-EE60-4EF4-9856-CA9238458280}"/>
    <cellStyle name="Comma 4 6 4 2 5 2" xfId="15269" xr:uid="{347F7F37-CA29-4EE9-8A7F-CAE0C405DFE9}"/>
    <cellStyle name="Comma 4 6 4 2 5 2 2" xfId="32933" xr:uid="{A86F492A-60DE-48CE-A6A2-B2F68482B083}"/>
    <cellStyle name="Comma 4 6 4 2 5 3" xfId="24101" xr:uid="{7257149D-C5BB-416A-8A42-2634D11BF803}"/>
    <cellStyle name="Comma 4 6 4 2 6" xfId="10853" xr:uid="{2488E4A0-6DE4-45E1-981C-1C22485A225C}"/>
    <cellStyle name="Comma 4 6 4 2 6 2" xfId="28517" xr:uid="{C78CBA07-4BA9-41D2-89A5-D9AB9672E3CC}"/>
    <cellStyle name="Comma 4 6 4 2 7" xfId="19685" xr:uid="{E5D5F445-EF86-4A71-A655-FB4A13710DBB}"/>
    <cellStyle name="Comma 4 6 4 2 8" xfId="2021" xr:uid="{CE5AA57F-15A1-4D69-9BA4-426A82A98A9D}"/>
    <cellStyle name="Comma 4 6 4 3" xfId="1100" xr:uid="{00000000-0005-0000-0000-00004B040000}"/>
    <cellStyle name="Comma 4 6 4 3 2" xfId="6989" xr:uid="{719B95E8-329E-42D6-BFBB-99219B5DDF82}"/>
    <cellStyle name="Comma 4 6 4 3 2 2" xfId="15821" xr:uid="{E09122AF-F8F8-4511-AB78-6E3DC33DB25B}"/>
    <cellStyle name="Comma 4 6 4 3 2 2 2" xfId="33485" xr:uid="{79EF94AC-9F53-447E-9240-255D0F75ABB8}"/>
    <cellStyle name="Comma 4 6 4 3 2 3" xfId="24653" xr:uid="{5A3C4079-1B47-45B2-A5D3-3191859BBD95}"/>
    <cellStyle name="Comma 4 6 4 3 3" xfId="11405" xr:uid="{147C7046-256B-4881-8879-B229460EE36D}"/>
    <cellStyle name="Comma 4 6 4 3 3 2" xfId="29069" xr:uid="{B97EFD80-91C7-4099-9406-37382450CF47}"/>
    <cellStyle name="Comma 4 6 4 3 4" xfId="20237" xr:uid="{94848AB2-A1F3-4BAC-9A53-5B653942E576}"/>
    <cellStyle name="Comma 4 6 4 3 5" xfId="2573" xr:uid="{3A2BEFB8-DA60-4CEE-AC26-B8A03A207606}"/>
    <cellStyle name="Comma 4 6 4 4" xfId="3677" xr:uid="{DA2E2248-3D59-4BE5-9398-55EE7CD01064}"/>
    <cellStyle name="Comma 4 6 4 4 2" xfId="8093" xr:uid="{8784740A-B191-484C-84C8-E012170406A8}"/>
    <cellStyle name="Comma 4 6 4 4 2 2" xfId="16925" xr:uid="{93BAFF84-D5DE-49D7-B98D-6F2C20ABCFA0}"/>
    <cellStyle name="Comma 4 6 4 4 2 2 2" xfId="34589" xr:uid="{D03AF1DF-C603-4FB6-B6A2-07810EFEE26E}"/>
    <cellStyle name="Comma 4 6 4 4 2 3" xfId="25757" xr:uid="{0F744FC6-A7F2-4230-BF11-63BC66E36912}"/>
    <cellStyle name="Comma 4 6 4 4 3" xfId="12509" xr:uid="{50E24470-E8F8-45DF-94D9-7E475B90269E}"/>
    <cellStyle name="Comma 4 6 4 4 3 2" xfId="30173" xr:uid="{9F7D6C5C-BE6A-4D7F-921E-20858153920C}"/>
    <cellStyle name="Comma 4 6 4 4 4" xfId="21341" xr:uid="{2F270358-B06F-44C6-8BD7-5E6F94ED92FA}"/>
    <cellStyle name="Comma 4 6 4 5" xfId="4781" xr:uid="{F2216106-2A18-405B-ABA5-32A10FEDD468}"/>
    <cellStyle name="Comma 4 6 4 5 2" xfId="9197" xr:uid="{A5BDA31A-B9A0-4D41-A0E5-DF7A5549AE2C}"/>
    <cellStyle name="Comma 4 6 4 5 2 2" xfId="18029" xr:uid="{DCDCF2C5-CC4A-446B-8CFA-9C983700DFF6}"/>
    <cellStyle name="Comma 4 6 4 5 2 2 2" xfId="35693" xr:uid="{6E2C14E3-D370-4057-96F3-6937F96D6835}"/>
    <cellStyle name="Comma 4 6 4 5 2 3" xfId="26861" xr:uid="{00F1255A-A1D9-4860-A80F-B20AF1070EA1}"/>
    <cellStyle name="Comma 4 6 4 5 3" xfId="13613" xr:uid="{19731493-89B7-44C5-BF84-877814F40091}"/>
    <cellStyle name="Comma 4 6 4 5 3 2" xfId="31277" xr:uid="{A4073509-1F74-47E1-BA14-BE3A18976ED0}"/>
    <cellStyle name="Comma 4 6 4 5 4" xfId="22445" xr:uid="{6ED0096D-6428-4A98-A6A1-66B5E0E21B5F}"/>
    <cellStyle name="Comma 4 6 4 6" xfId="5885" xr:uid="{E36ACB3C-AB0D-412B-BE9F-F06EF6E2E6D8}"/>
    <cellStyle name="Comma 4 6 4 6 2" xfId="14717" xr:uid="{01EB5065-A9A9-47CC-9D2B-3EBAF1CEBF4F}"/>
    <cellStyle name="Comma 4 6 4 6 2 2" xfId="32381" xr:uid="{8C1BDEE7-67C0-4B7B-9235-DB4727C14E5B}"/>
    <cellStyle name="Comma 4 6 4 6 3" xfId="23549" xr:uid="{61006164-D3F2-48E3-AAF5-75124016BE93}"/>
    <cellStyle name="Comma 4 6 4 7" xfId="10301" xr:uid="{C7147738-A777-4C80-BAD7-96A946443343}"/>
    <cellStyle name="Comma 4 6 4 7 2" xfId="27965" xr:uid="{A6B3E42E-585A-4AA1-9CA8-86D40B0044F1}"/>
    <cellStyle name="Comma 4 6 4 8" xfId="19133" xr:uid="{D6CDF3F5-5506-4111-9158-83C9B154F261}"/>
    <cellStyle name="Comma 4 6 4 9" xfId="1469" xr:uid="{AB12275D-5C75-4B55-B8EB-F6EEFAE0C11F}"/>
    <cellStyle name="Comma 4 6 5" xfId="1101" xr:uid="{00000000-0005-0000-0000-00004C040000}"/>
    <cellStyle name="Comma 4 6 5 2" xfId="2849" xr:uid="{C540ECF2-E755-49CD-ADED-F75B006CEB02}"/>
    <cellStyle name="Comma 4 6 5 2 2" xfId="7265" xr:uid="{8EDF73E9-A955-4CBD-B92B-7607C189DEEF}"/>
    <cellStyle name="Comma 4 6 5 2 2 2" xfId="16097" xr:uid="{9C52DF27-6D7D-4E1F-BFD7-F368BBBCA5DB}"/>
    <cellStyle name="Comma 4 6 5 2 2 2 2" xfId="33761" xr:uid="{EB0A0CCC-6413-4B3B-B3B0-558EB768C524}"/>
    <cellStyle name="Comma 4 6 5 2 2 3" xfId="24929" xr:uid="{29388EC4-767C-4F90-8ABA-C172CCC6A35B}"/>
    <cellStyle name="Comma 4 6 5 2 3" xfId="11681" xr:uid="{107FECC5-3636-45E4-9CBC-F80512DFE86F}"/>
    <cellStyle name="Comma 4 6 5 2 3 2" xfId="29345" xr:uid="{D8F8AEAD-727B-4198-AC2D-AA9E9DF39032}"/>
    <cellStyle name="Comma 4 6 5 2 4" xfId="20513" xr:uid="{D23753E2-76AB-4582-A66E-5331F9FF355C}"/>
    <cellStyle name="Comma 4 6 5 3" xfId="3953" xr:uid="{3CE78F33-998B-4992-B70B-4553A65CF468}"/>
    <cellStyle name="Comma 4 6 5 3 2" xfId="8369" xr:uid="{6136FB37-A599-46F0-A14E-CF920A611A61}"/>
    <cellStyle name="Comma 4 6 5 3 2 2" xfId="17201" xr:uid="{E26D6A19-0161-4773-8BA3-C16A4007DF7B}"/>
    <cellStyle name="Comma 4 6 5 3 2 2 2" xfId="34865" xr:uid="{A5BB3054-BDAD-4176-B15D-EEBBD166E9A2}"/>
    <cellStyle name="Comma 4 6 5 3 2 3" xfId="26033" xr:uid="{5EDEA004-0BF2-4351-9C84-55ACCEC60A73}"/>
    <cellStyle name="Comma 4 6 5 3 3" xfId="12785" xr:uid="{162279D6-8754-4982-BF32-51620206CF54}"/>
    <cellStyle name="Comma 4 6 5 3 3 2" xfId="30449" xr:uid="{1FE35DC2-CFCB-454C-9800-242A5EF8C081}"/>
    <cellStyle name="Comma 4 6 5 3 4" xfId="21617" xr:uid="{D88CC84A-FA0E-4C12-9C64-152E42B97025}"/>
    <cellStyle name="Comma 4 6 5 4" xfId="5057" xr:uid="{27D1DA7E-263A-42A3-BC81-2762A76DDA58}"/>
    <cellStyle name="Comma 4 6 5 4 2" xfId="9473" xr:uid="{08C570FB-FD03-492B-8E24-A4AD8305E654}"/>
    <cellStyle name="Comma 4 6 5 4 2 2" xfId="18305" xr:uid="{CF7A67EA-A03A-4C11-8FAB-1EE5A2140267}"/>
    <cellStyle name="Comma 4 6 5 4 2 2 2" xfId="35969" xr:uid="{7158E0AA-EE22-48E2-B523-12484A706008}"/>
    <cellStyle name="Comma 4 6 5 4 2 3" xfId="27137" xr:uid="{DBB498A0-889A-452B-B0DD-E4AEB322CD3A}"/>
    <cellStyle name="Comma 4 6 5 4 3" xfId="13889" xr:uid="{4E03C90A-B5D9-4060-9489-E9753E21B7EB}"/>
    <cellStyle name="Comma 4 6 5 4 3 2" xfId="31553" xr:uid="{2474B5A0-31DE-47DF-88EC-55EAFEF42C5E}"/>
    <cellStyle name="Comma 4 6 5 4 4" xfId="22721" xr:uid="{C7A32991-7249-4108-B29A-99851854057F}"/>
    <cellStyle name="Comma 4 6 5 5" xfId="6161" xr:uid="{43875128-AA62-40B0-8128-13CCC73DC4F9}"/>
    <cellStyle name="Comma 4 6 5 5 2" xfId="14993" xr:uid="{A6AFFD60-B562-4A10-8980-87659CAAC0A8}"/>
    <cellStyle name="Comma 4 6 5 5 2 2" xfId="32657" xr:uid="{425FAA8D-E396-490B-8D06-ACCC44D7B0E0}"/>
    <cellStyle name="Comma 4 6 5 5 3" xfId="23825" xr:uid="{9D9638A0-D4E1-42FE-8DF7-7D59922979C5}"/>
    <cellStyle name="Comma 4 6 5 6" xfId="10577" xr:uid="{DE71A217-2F3E-4870-8519-B4DDDA9DD063}"/>
    <cellStyle name="Comma 4 6 5 6 2" xfId="28241" xr:uid="{E92DA8CC-CBAE-4483-B894-660515C479AE}"/>
    <cellStyle name="Comma 4 6 5 7" xfId="19409" xr:uid="{AEFD9DB2-F0A9-4B6F-8478-7E1045EE4385}"/>
    <cellStyle name="Comma 4 6 5 8" xfId="1745" xr:uid="{52E11BA6-57E9-4E01-A43E-5E338519001F}"/>
    <cellStyle name="Comma 4 6 6" xfId="1102" xr:uid="{00000000-0005-0000-0000-00004D040000}"/>
    <cellStyle name="Comma 4 6 6 2" xfId="6713" xr:uid="{3EDDA494-91DE-44DC-8684-8E0585732210}"/>
    <cellStyle name="Comma 4 6 6 2 2" xfId="15545" xr:uid="{F77274A9-722D-45E3-8F88-62C198B741A4}"/>
    <cellStyle name="Comma 4 6 6 2 2 2" xfId="33209" xr:uid="{C8EF83C5-A0D6-4860-8C7D-CE7FDBBC379C}"/>
    <cellStyle name="Comma 4 6 6 2 3" xfId="24377" xr:uid="{022C447F-8704-4ABE-964A-8E4C5EC02511}"/>
    <cellStyle name="Comma 4 6 6 3" xfId="11129" xr:uid="{A7FC2972-27F7-4418-838F-DDF5DFE230A1}"/>
    <cellStyle name="Comma 4 6 6 3 2" xfId="28793" xr:uid="{A0E5E808-E5D6-42C2-BCA0-659CB8EEF9D0}"/>
    <cellStyle name="Comma 4 6 6 4" xfId="19961" xr:uid="{04ABBD5A-239E-4D17-894A-23ADD54D2892}"/>
    <cellStyle name="Comma 4 6 6 5" xfId="2297" xr:uid="{719AD92F-D1B3-4A36-ACA7-94C5C1DD12B0}"/>
    <cellStyle name="Comma 4 6 7" xfId="1103" xr:uid="{00000000-0005-0000-0000-00004E040000}"/>
    <cellStyle name="Comma 4 6 7 2" xfId="7817" xr:uid="{3FA5122C-98B1-4E2A-BF0D-31ED675A7DA8}"/>
    <cellStyle name="Comma 4 6 7 2 2" xfId="16649" xr:uid="{3DC8530A-96BC-420C-A6DD-428663434828}"/>
    <cellStyle name="Comma 4 6 7 2 2 2" xfId="34313" xr:uid="{D71289FB-0690-41C8-B613-18ABFEEC5CE9}"/>
    <cellStyle name="Comma 4 6 7 2 3" xfId="25481" xr:uid="{D3968987-C310-4592-970E-B6FB4802D2BB}"/>
    <cellStyle name="Comma 4 6 7 3" xfId="12233" xr:uid="{16B5506D-6F87-47A5-8FA9-4E317A753377}"/>
    <cellStyle name="Comma 4 6 7 3 2" xfId="29897" xr:uid="{D6F7497E-86D2-460A-A458-A2397AC8562C}"/>
    <cellStyle name="Comma 4 6 7 4" xfId="21065" xr:uid="{072A0132-1C4A-4B85-9A5B-302A1DF4F452}"/>
    <cellStyle name="Comma 4 6 7 5" xfId="3401" xr:uid="{D17DFB5A-F76D-4A7D-880C-8E29FB53A55D}"/>
    <cellStyle name="Comma 4 6 8" xfId="4505" xr:uid="{F4B3CB44-A88B-49B7-80BF-EE9DFC35C66D}"/>
    <cellStyle name="Comma 4 6 8 2" xfId="8921" xr:uid="{058B6E7B-02CA-42FE-B20B-4EB1999D1E05}"/>
    <cellStyle name="Comma 4 6 8 2 2" xfId="17753" xr:uid="{9643EF18-5C75-45B8-ACD1-D7891C60D6FA}"/>
    <cellStyle name="Comma 4 6 8 2 2 2" xfId="35417" xr:uid="{45A2D4BF-2E25-4B59-9F32-33832E7CD948}"/>
    <cellStyle name="Comma 4 6 8 2 3" xfId="26585" xr:uid="{56518A01-E0DE-44AB-8CDB-4F2F089ECBB1}"/>
    <cellStyle name="Comma 4 6 8 3" xfId="13337" xr:uid="{49E234E6-A486-40E4-A3F0-D3AD0013BC71}"/>
    <cellStyle name="Comma 4 6 8 3 2" xfId="31001" xr:uid="{A6A2E9B4-96EF-466E-8D83-869F51CD13CE}"/>
    <cellStyle name="Comma 4 6 8 4" xfId="22169" xr:uid="{0F82EFB9-3944-4878-85BA-1B82A7EFEBBB}"/>
    <cellStyle name="Comma 4 6 9" xfId="5609" xr:uid="{B6D6A8CC-F22C-49BF-A0E8-D595D4CB6B1A}"/>
    <cellStyle name="Comma 4 6 9 2" xfId="14441" xr:uid="{06423D1B-9633-4B66-8048-DA977D34E25A}"/>
    <cellStyle name="Comma 4 6 9 2 2" xfId="32105" xr:uid="{64190582-52DA-4535-B4D0-CEBF0A587ACA}"/>
    <cellStyle name="Comma 4 6 9 3" xfId="23273" xr:uid="{FBEDD30E-FB20-4B79-9E63-BA235C8519E6}"/>
    <cellStyle name="Comma 4 7" xfId="1104" xr:uid="{00000000-0005-0000-0000-00004F040000}"/>
    <cellStyle name="Comma 4 7 10" xfId="10037" xr:uid="{6EFEA2D7-AC15-4150-833C-E7D0E07087F4}"/>
    <cellStyle name="Comma 4 7 10 2" xfId="27701" xr:uid="{A1C65AED-DEB4-4D56-B4E1-1262774C6621}"/>
    <cellStyle name="Comma 4 7 11" xfId="18869" xr:uid="{E903927B-78CF-47E6-B290-38B5FF9BB864}"/>
    <cellStyle name="Comma 4 7 12" xfId="1205" xr:uid="{102BAFD3-B1E3-4174-9438-A41F59C7FA7C}"/>
    <cellStyle name="Comma 4 7 2" xfId="1105" xr:uid="{00000000-0005-0000-0000-000050040000}"/>
    <cellStyle name="Comma 4 7 2 10" xfId="18929" xr:uid="{64E2A004-9130-4051-BD75-5CA69FAD3FA4}"/>
    <cellStyle name="Comma 4 7 2 11" xfId="1265" xr:uid="{1F077305-B76F-4EE8-B556-960D10774AAD}"/>
    <cellStyle name="Comma 4 7 2 2" xfId="1106" xr:uid="{00000000-0005-0000-0000-000051040000}"/>
    <cellStyle name="Comma 4 7 2 2 10" xfId="1403" xr:uid="{1C2E4E73-1ADA-41BE-9069-A97126CB3303}"/>
    <cellStyle name="Comma 4 7 2 2 2" xfId="1107" xr:uid="{00000000-0005-0000-0000-000052040000}"/>
    <cellStyle name="Comma 4 7 2 2 2 2" xfId="2231" xr:uid="{62C54BF6-7984-4BAE-BF4F-5214B59EDE5D}"/>
    <cellStyle name="Comma 4 7 2 2 2 2 2" xfId="3335" xr:uid="{A695698F-1336-40EF-B6C1-BFC33BF4281B}"/>
    <cellStyle name="Comma 4 7 2 2 2 2 2 2" xfId="7751" xr:uid="{6E46B442-406E-48F1-8473-0CB061DB6A5E}"/>
    <cellStyle name="Comma 4 7 2 2 2 2 2 2 2" xfId="16583" xr:uid="{0256F521-8D3F-4B5D-8307-ACB9EDB27D92}"/>
    <cellStyle name="Comma 4 7 2 2 2 2 2 2 2 2" xfId="34247" xr:uid="{AE872207-7687-4823-A6C6-B6685F2C4114}"/>
    <cellStyle name="Comma 4 7 2 2 2 2 2 2 3" xfId="25415" xr:uid="{684F7050-7CF2-41E0-8878-F59DF0563387}"/>
    <cellStyle name="Comma 4 7 2 2 2 2 2 3" xfId="12167" xr:uid="{77B7A4C6-BA7B-49B9-BE9D-EB81F321803A}"/>
    <cellStyle name="Comma 4 7 2 2 2 2 2 3 2" xfId="29831" xr:uid="{92E9E87E-90C1-4757-98FF-7342EE515091}"/>
    <cellStyle name="Comma 4 7 2 2 2 2 2 4" xfId="20999" xr:uid="{8E93438C-8247-40A7-B216-C2F8DA26F380}"/>
    <cellStyle name="Comma 4 7 2 2 2 2 3" xfId="4439" xr:uid="{2A69659E-29BD-4FC4-B944-4333FE601C6C}"/>
    <cellStyle name="Comma 4 7 2 2 2 2 3 2" xfId="8855" xr:uid="{705F4D12-C084-4464-B42E-E58803BADD45}"/>
    <cellStyle name="Comma 4 7 2 2 2 2 3 2 2" xfId="17687" xr:uid="{03B0D70B-1E95-4D84-A9B9-71C5ED586266}"/>
    <cellStyle name="Comma 4 7 2 2 2 2 3 2 2 2" xfId="35351" xr:uid="{386642EC-D014-434E-8350-AE1B27B658CA}"/>
    <cellStyle name="Comma 4 7 2 2 2 2 3 2 3" xfId="26519" xr:uid="{089515CD-D0C6-4DB1-9731-B06B4D6199E2}"/>
    <cellStyle name="Comma 4 7 2 2 2 2 3 3" xfId="13271" xr:uid="{63A42262-4722-4430-B4E7-08BC51AEEABA}"/>
    <cellStyle name="Comma 4 7 2 2 2 2 3 3 2" xfId="30935" xr:uid="{F6A94D0B-6A6C-4955-8086-4A3D45A26C21}"/>
    <cellStyle name="Comma 4 7 2 2 2 2 3 4" xfId="22103" xr:uid="{EEF6B187-E9A9-4C36-A4AF-5ED8FF39E32F}"/>
    <cellStyle name="Comma 4 7 2 2 2 2 4" xfId="5543" xr:uid="{C2895A3D-12B7-4C87-900B-F05869D24682}"/>
    <cellStyle name="Comma 4 7 2 2 2 2 4 2" xfId="9959" xr:uid="{D296172C-69D8-4F81-B959-B989E597D77C}"/>
    <cellStyle name="Comma 4 7 2 2 2 2 4 2 2" xfId="18791" xr:uid="{1EA6F27F-A653-4018-A87C-1500CA5F10C0}"/>
    <cellStyle name="Comma 4 7 2 2 2 2 4 2 2 2" xfId="36455" xr:uid="{3FE61AFB-5820-4D30-A856-FDF40892637B}"/>
    <cellStyle name="Comma 4 7 2 2 2 2 4 2 3" xfId="27623" xr:uid="{390C8725-A3FB-4BAE-BD1F-6988FF99CC33}"/>
    <cellStyle name="Comma 4 7 2 2 2 2 4 3" xfId="14375" xr:uid="{AFFF9A1D-C9A3-4833-8696-A16D1AC43214}"/>
    <cellStyle name="Comma 4 7 2 2 2 2 4 3 2" xfId="32039" xr:uid="{86CB9434-CDCE-4ED3-8096-174107F3465F}"/>
    <cellStyle name="Comma 4 7 2 2 2 2 4 4" xfId="23207" xr:uid="{17C7E71B-A08F-4598-BA65-07D568458882}"/>
    <cellStyle name="Comma 4 7 2 2 2 2 5" xfId="6647" xr:uid="{4536CF13-713C-427D-B08F-6A791CC000E0}"/>
    <cellStyle name="Comma 4 7 2 2 2 2 5 2" xfId="15479" xr:uid="{419AAD2C-5B74-4617-A089-5E75C905D921}"/>
    <cellStyle name="Comma 4 7 2 2 2 2 5 2 2" xfId="33143" xr:uid="{A490C694-B706-4E24-B432-B95815B5B2BD}"/>
    <cellStyle name="Comma 4 7 2 2 2 2 5 3" xfId="24311" xr:uid="{6477A2A4-43C8-45F0-8A70-B5CDC5E43C21}"/>
    <cellStyle name="Comma 4 7 2 2 2 2 6" xfId="11063" xr:uid="{01049361-3C88-47D7-AE0A-5A2162DCB822}"/>
    <cellStyle name="Comma 4 7 2 2 2 2 6 2" xfId="28727" xr:uid="{A12C5342-D698-4EB5-969D-17F05946C72E}"/>
    <cellStyle name="Comma 4 7 2 2 2 2 7" xfId="19895" xr:uid="{E1E1CEE0-9572-432F-B82D-9760AF9F8E89}"/>
    <cellStyle name="Comma 4 7 2 2 2 3" xfId="2783" xr:uid="{3E41C2F8-1297-4B70-85F7-8DE24B8617C2}"/>
    <cellStyle name="Comma 4 7 2 2 2 3 2" xfId="7199" xr:uid="{C098DE26-B221-4079-BD9E-06EB46EADBCE}"/>
    <cellStyle name="Comma 4 7 2 2 2 3 2 2" xfId="16031" xr:uid="{22F29665-E738-482A-BFC7-58D3EF1EF9B2}"/>
    <cellStyle name="Comma 4 7 2 2 2 3 2 2 2" xfId="33695" xr:uid="{C4964DC9-DF46-4042-AF9A-BD2A86EB28A5}"/>
    <cellStyle name="Comma 4 7 2 2 2 3 2 3" xfId="24863" xr:uid="{7BB94E8A-6B11-4D6B-9995-658A4670C443}"/>
    <cellStyle name="Comma 4 7 2 2 2 3 3" xfId="11615" xr:uid="{E6B55D30-C03F-4758-9B12-32DCA2B24B64}"/>
    <cellStyle name="Comma 4 7 2 2 2 3 3 2" xfId="29279" xr:uid="{FB78F2C7-9478-4741-B5F1-A7A01B0C716D}"/>
    <cellStyle name="Comma 4 7 2 2 2 3 4" xfId="20447" xr:uid="{DE8D4F24-7377-419F-B090-A2FCE1DA6464}"/>
    <cellStyle name="Comma 4 7 2 2 2 4" xfId="3887" xr:uid="{ECA05A3A-858F-4872-B254-832ACFFCBF1D}"/>
    <cellStyle name="Comma 4 7 2 2 2 4 2" xfId="8303" xr:uid="{EFF1F0A8-C8EA-4DA6-B098-983AEFF54CA0}"/>
    <cellStyle name="Comma 4 7 2 2 2 4 2 2" xfId="17135" xr:uid="{EB855828-D964-4AA0-91AD-6C69946DEFB1}"/>
    <cellStyle name="Comma 4 7 2 2 2 4 2 2 2" xfId="34799" xr:uid="{E818C030-8A61-4C1C-A53E-E600FAB1DD68}"/>
    <cellStyle name="Comma 4 7 2 2 2 4 2 3" xfId="25967" xr:uid="{895C2717-35D5-4EA6-893E-DF76A82732D3}"/>
    <cellStyle name="Comma 4 7 2 2 2 4 3" xfId="12719" xr:uid="{CF8BCE86-52B5-4DE7-BCB8-B74671EC411D}"/>
    <cellStyle name="Comma 4 7 2 2 2 4 3 2" xfId="30383" xr:uid="{8DDF2CA4-BBDD-4395-97EE-E95976153F4B}"/>
    <cellStyle name="Comma 4 7 2 2 2 4 4" xfId="21551" xr:uid="{43ADE0E4-D514-45E3-B941-60960916632D}"/>
    <cellStyle name="Comma 4 7 2 2 2 5" xfId="4991" xr:uid="{B093CC7C-D891-47BE-B9D9-BD3B196A2024}"/>
    <cellStyle name="Comma 4 7 2 2 2 5 2" xfId="9407" xr:uid="{2ED97455-8ACE-48AD-85A8-0805DBE56BFA}"/>
    <cellStyle name="Comma 4 7 2 2 2 5 2 2" xfId="18239" xr:uid="{946F986B-9F77-4560-8F4B-5AF1BD8F1C13}"/>
    <cellStyle name="Comma 4 7 2 2 2 5 2 2 2" xfId="35903" xr:uid="{96B271B9-E0FA-48F7-9693-BDDC1D6814A6}"/>
    <cellStyle name="Comma 4 7 2 2 2 5 2 3" xfId="27071" xr:uid="{EDEC5E34-9F14-4E48-8B02-F9DA99EAC377}"/>
    <cellStyle name="Comma 4 7 2 2 2 5 3" xfId="13823" xr:uid="{453C364E-7EB3-4BF9-8AB3-E38042163613}"/>
    <cellStyle name="Comma 4 7 2 2 2 5 3 2" xfId="31487" xr:uid="{7D367271-B6C3-47F5-9C50-621628DF36AB}"/>
    <cellStyle name="Comma 4 7 2 2 2 5 4" xfId="22655" xr:uid="{355670CF-4CF9-4371-912E-7A867D8D06DF}"/>
    <cellStyle name="Comma 4 7 2 2 2 6" xfId="6095" xr:uid="{9B952BCC-D3E0-4890-80CE-E23102035A1D}"/>
    <cellStyle name="Comma 4 7 2 2 2 6 2" xfId="14927" xr:uid="{A5D700D3-DC2F-4C50-B71A-6F1CF760A1ED}"/>
    <cellStyle name="Comma 4 7 2 2 2 6 2 2" xfId="32591" xr:uid="{E8594D0F-390D-4658-A18F-454E344AA072}"/>
    <cellStyle name="Comma 4 7 2 2 2 6 3" xfId="23759" xr:uid="{076E5B2A-4572-4887-BA4D-5ABFDC4411B7}"/>
    <cellStyle name="Comma 4 7 2 2 2 7" xfId="10511" xr:uid="{6E61DA33-1ABC-4D23-A8BD-6997EA536E2D}"/>
    <cellStyle name="Comma 4 7 2 2 2 7 2" xfId="28175" xr:uid="{37E48247-4324-4259-951E-582886B2A4C6}"/>
    <cellStyle name="Comma 4 7 2 2 2 8" xfId="19343" xr:uid="{1C71614C-60C6-4D0A-8BCA-BF9045F5F153}"/>
    <cellStyle name="Comma 4 7 2 2 2 9" xfId="1679" xr:uid="{10B58180-53A7-46F8-9510-895E3D416D72}"/>
    <cellStyle name="Comma 4 7 2 2 3" xfId="1108" xr:uid="{00000000-0005-0000-0000-000053040000}"/>
    <cellStyle name="Comma 4 7 2 2 3 2" xfId="3059" xr:uid="{437D8F9B-618D-4BFE-B049-202296EF63D4}"/>
    <cellStyle name="Comma 4 7 2 2 3 2 2" xfId="7475" xr:uid="{0782859C-C625-4401-856A-76C5E2A59BBF}"/>
    <cellStyle name="Comma 4 7 2 2 3 2 2 2" xfId="16307" xr:uid="{EED65474-308F-49BA-A535-9D798E01084E}"/>
    <cellStyle name="Comma 4 7 2 2 3 2 2 2 2" xfId="33971" xr:uid="{F4F2FC3C-BD6F-4347-8037-09D7E32D2B63}"/>
    <cellStyle name="Comma 4 7 2 2 3 2 2 3" xfId="25139" xr:uid="{B7E2D443-4A7C-43B5-A1C2-FFE84621BBCC}"/>
    <cellStyle name="Comma 4 7 2 2 3 2 3" xfId="11891" xr:uid="{FE40CE57-B38A-4D09-ABA2-9C311F5CC5CC}"/>
    <cellStyle name="Comma 4 7 2 2 3 2 3 2" xfId="29555" xr:uid="{E49C9C4A-6551-4D33-A637-E7A62B0A0F66}"/>
    <cellStyle name="Comma 4 7 2 2 3 2 4" xfId="20723" xr:uid="{39FD0EEF-8A60-4AA2-BEF7-0D5FC06CA1DA}"/>
    <cellStyle name="Comma 4 7 2 2 3 3" xfId="4163" xr:uid="{F8FD3E80-FC2C-4DD5-B837-D970FE3870F0}"/>
    <cellStyle name="Comma 4 7 2 2 3 3 2" xfId="8579" xr:uid="{5ACD75BF-1EF4-40D8-8EAF-EC9AC82E2E26}"/>
    <cellStyle name="Comma 4 7 2 2 3 3 2 2" xfId="17411" xr:uid="{D8600A80-9824-468F-9B59-7D900E46B48F}"/>
    <cellStyle name="Comma 4 7 2 2 3 3 2 2 2" xfId="35075" xr:uid="{6C60F797-F3DF-4650-82A4-E3B8F327193E}"/>
    <cellStyle name="Comma 4 7 2 2 3 3 2 3" xfId="26243" xr:uid="{2A46114C-24B2-4868-9B87-6C2C5D23E55E}"/>
    <cellStyle name="Comma 4 7 2 2 3 3 3" xfId="12995" xr:uid="{74492F22-659B-40CF-B0E8-8CD9F25E7516}"/>
    <cellStyle name="Comma 4 7 2 2 3 3 3 2" xfId="30659" xr:uid="{E7BD6731-8A53-45DE-A673-3C8C9DC7AED0}"/>
    <cellStyle name="Comma 4 7 2 2 3 3 4" xfId="21827" xr:uid="{38C56F76-49F7-4EBF-A1A5-5BCA8F2921A1}"/>
    <cellStyle name="Comma 4 7 2 2 3 4" xfId="5267" xr:uid="{6D99B0EF-46EA-4CCF-B307-662D16BFEFEC}"/>
    <cellStyle name="Comma 4 7 2 2 3 4 2" xfId="9683" xr:uid="{A91FF31B-46AD-4FF1-8D2F-B2E576B8F61C}"/>
    <cellStyle name="Comma 4 7 2 2 3 4 2 2" xfId="18515" xr:uid="{3910F330-C529-4442-9059-F1562FAF5334}"/>
    <cellStyle name="Comma 4 7 2 2 3 4 2 2 2" xfId="36179" xr:uid="{C0B8CA42-901F-4246-9153-3438C6022789}"/>
    <cellStyle name="Comma 4 7 2 2 3 4 2 3" xfId="27347" xr:uid="{0669A999-E939-459E-A680-A18D77AE7A42}"/>
    <cellStyle name="Comma 4 7 2 2 3 4 3" xfId="14099" xr:uid="{EAC5A060-664C-4F29-91D3-624CFDFB0906}"/>
    <cellStyle name="Comma 4 7 2 2 3 4 3 2" xfId="31763" xr:uid="{36423D2B-9F2F-4BF3-A3DA-F7A8A1AC1492}"/>
    <cellStyle name="Comma 4 7 2 2 3 4 4" xfId="22931" xr:uid="{6CC29001-C966-48CC-8687-DD666DF9E007}"/>
    <cellStyle name="Comma 4 7 2 2 3 5" xfId="6371" xr:uid="{A45B314D-17B3-4999-BCAC-06B11951A582}"/>
    <cellStyle name="Comma 4 7 2 2 3 5 2" xfId="15203" xr:uid="{DF55D8A1-6434-4548-8537-5EE8EF4B97F6}"/>
    <cellStyle name="Comma 4 7 2 2 3 5 2 2" xfId="32867" xr:uid="{B0460CE1-D07D-4B28-A005-AD220A1FBFA6}"/>
    <cellStyle name="Comma 4 7 2 2 3 5 3" xfId="24035" xr:uid="{3E82306A-3DA5-4751-9A38-4656B9460326}"/>
    <cellStyle name="Comma 4 7 2 2 3 6" xfId="10787" xr:uid="{E3D903A5-A919-4DF9-9E8F-743C1DE20DB3}"/>
    <cellStyle name="Comma 4 7 2 2 3 6 2" xfId="28451" xr:uid="{B4D12D9B-1B8E-4EDB-98AB-6D94D9AB2145}"/>
    <cellStyle name="Comma 4 7 2 2 3 7" xfId="19619" xr:uid="{4693404F-9B11-42C7-8D41-0A321DA11F63}"/>
    <cellStyle name="Comma 4 7 2 2 3 8" xfId="1955" xr:uid="{E5283E5A-ED74-42C1-9DD0-3CBB3E02F89C}"/>
    <cellStyle name="Comma 4 7 2 2 4" xfId="2507" xr:uid="{02EE0C86-D938-4D82-BBA1-DDE44CD77D66}"/>
    <cellStyle name="Comma 4 7 2 2 4 2" xfId="6923" xr:uid="{5DC81758-CF1E-42E1-9B19-C36E4E5E4113}"/>
    <cellStyle name="Comma 4 7 2 2 4 2 2" xfId="15755" xr:uid="{F805D0EB-8728-4FFB-AD6E-AAAD1C267C2C}"/>
    <cellStyle name="Comma 4 7 2 2 4 2 2 2" xfId="33419" xr:uid="{B20109BA-FC8B-4D8A-85C7-150916BE10F0}"/>
    <cellStyle name="Comma 4 7 2 2 4 2 3" xfId="24587" xr:uid="{5DA57B03-5FB8-442E-BB43-D5648FDE0472}"/>
    <cellStyle name="Comma 4 7 2 2 4 3" xfId="11339" xr:uid="{5286DBAC-8A0C-4DFC-9AB2-CF4D36E49D67}"/>
    <cellStyle name="Comma 4 7 2 2 4 3 2" xfId="29003" xr:uid="{E161014D-CAF2-4118-B1DB-71C09E36D643}"/>
    <cellStyle name="Comma 4 7 2 2 4 4" xfId="20171" xr:uid="{791819AE-22C4-4FBE-884A-69AF20DDF1E0}"/>
    <cellStyle name="Comma 4 7 2 2 5" xfId="3611" xr:uid="{83009B27-5B39-48B2-A49C-59640DE89B90}"/>
    <cellStyle name="Comma 4 7 2 2 5 2" xfId="8027" xr:uid="{0ED338BF-E138-4A16-AC6D-D0C2951801FC}"/>
    <cellStyle name="Comma 4 7 2 2 5 2 2" xfId="16859" xr:uid="{1F31E0A1-3613-49E9-B930-203D7CE3905C}"/>
    <cellStyle name="Comma 4 7 2 2 5 2 2 2" xfId="34523" xr:uid="{2E440745-BBBB-4F84-98E6-3291ED41E850}"/>
    <cellStyle name="Comma 4 7 2 2 5 2 3" xfId="25691" xr:uid="{20E8C094-1EAA-4303-AECE-89E284A42685}"/>
    <cellStyle name="Comma 4 7 2 2 5 3" xfId="12443" xr:uid="{A5E637F6-93CC-479B-998B-B1DCE212DD8D}"/>
    <cellStyle name="Comma 4 7 2 2 5 3 2" xfId="30107" xr:uid="{9DCC12E6-E828-4D26-A791-8721366E9DF1}"/>
    <cellStyle name="Comma 4 7 2 2 5 4" xfId="21275" xr:uid="{BDD05F57-CEA4-4937-9B76-FE459C494286}"/>
    <cellStyle name="Comma 4 7 2 2 6" xfId="4715" xr:uid="{F6411C59-74A3-43A6-AE60-82439EB269BE}"/>
    <cellStyle name="Comma 4 7 2 2 6 2" xfId="9131" xr:uid="{E054A2F4-B11E-4A12-A51A-BFAE1032B939}"/>
    <cellStyle name="Comma 4 7 2 2 6 2 2" xfId="17963" xr:uid="{83E81E0D-F9D2-4641-A7E9-44FC541B1741}"/>
    <cellStyle name="Comma 4 7 2 2 6 2 2 2" xfId="35627" xr:uid="{0812B8CD-B69D-4E14-82F6-7AA3F57962E7}"/>
    <cellStyle name="Comma 4 7 2 2 6 2 3" xfId="26795" xr:uid="{1A72ACD0-68E3-4E50-9278-7BBDFD8CD8E5}"/>
    <cellStyle name="Comma 4 7 2 2 6 3" xfId="13547" xr:uid="{AD1A1F70-48E0-4D7C-A239-A05F75293172}"/>
    <cellStyle name="Comma 4 7 2 2 6 3 2" xfId="31211" xr:uid="{02FC905F-C607-4D49-92A3-B7654B278515}"/>
    <cellStyle name="Comma 4 7 2 2 6 4" xfId="22379" xr:uid="{458185C5-0C02-40E1-A83B-4BEA5A8357F4}"/>
    <cellStyle name="Comma 4 7 2 2 7" xfId="5819" xr:uid="{A81128FA-CCFB-45AF-B704-50D4833CBE5A}"/>
    <cellStyle name="Comma 4 7 2 2 7 2" xfId="14651" xr:uid="{7B5C5508-945A-4FDD-B3DC-63841AC48250}"/>
    <cellStyle name="Comma 4 7 2 2 7 2 2" xfId="32315" xr:uid="{C8BF21EC-9A42-4EE9-89AB-FFA67D4CFFCB}"/>
    <cellStyle name="Comma 4 7 2 2 7 3" xfId="23483" xr:uid="{53E4A4A0-44A9-4237-93D9-0461FC51094C}"/>
    <cellStyle name="Comma 4 7 2 2 8" xfId="10235" xr:uid="{83C4450E-E143-4565-9277-E1D7A0898404}"/>
    <cellStyle name="Comma 4 7 2 2 8 2" xfId="27899" xr:uid="{5BB64440-5180-4197-A15D-1570138976C0}"/>
    <cellStyle name="Comma 4 7 2 2 9" xfId="19067" xr:uid="{AD995290-181A-4EB6-A5CA-1780A391482A}"/>
    <cellStyle name="Comma 4 7 2 3" xfId="1109" xr:uid="{00000000-0005-0000-0000-000054040000}"/>
    <cellStyle name="Comma 4 7 2 3 2" xfId="2093" xr:uid="{917E4E42-B080-42A1-AED1-C2F3EC5CF6D0}"/>
    <cellStyle name="Comma 4 7 2 3 2 2" xfId="3197" xr:uid="{A1786E8B-4015-4262-8941-F6357D13FA0D}"/>
    <cellStyle name="Comma 4 7 2 3 2 2 2" xfId="7613" xr:uid="{C9451BE5-A9E9-4EC5-9FE7-FC3F9A89E3BE}"/>
    <cellStyle name="Comma 4 7 2 3 2 2 2 2" xfId="16445" xr:uid="{D62B459A-EB4A-4436-A07D-B36CB07F8CCD}"/>
    <cellStyle name="Comma 4 7 2 3 2 2 2 2 2" xfId="34109" xr:uid="{8EC03FC0-9363-4878-BCB8-9184F6076945}"/>
    <cellStyle name="Comma 4 7 2 3 2 2 2 3" xfId="25277" xr:uid="{CEDD2452-0B8B-40ED-A328-2AAD80AC5E39}"/>
    <cellStyle name="Comma 4 7 2 3 2 2 3" xfId="12029" xr:uid="{056E2A77-D4A2-451D-BF0D-E6653D7E557A}"/>
    <cellStyle name="Comma 4 7 2 3 2 2 3 2" xfId="29693" xr:uid="{29D88C1A-025A-403E-AD23-3161EB7326C5}"/>
    <cellStyle name="Comma 4 7 2 3 2 2 4" xfId="20861" xr:uid="{48581C1E-3B71-4640-9D2C-420338FE4F3D}"/>
    <cellStyle name="Comma 4 7 2 3 2 3" xfId="4301" xr:uid="{B7E0059B-AC46-4F9B-85C5-3D808E83806E}"/>
    <cellStyle name="Comma 4 7 2 3 2 3 2" xfId="8717" xr:uid="{4C1B56B0-C25A-47EE-96FE-7B4FDD3E88CF}"/>
    <cellStyle name="Comma 4 7 2 3 2 3 2 2" xfId="17549" xr:uid="{0794239B-6DB6-4568-AB3D-CAC194379ABC}"/>
    <cellStyle name="Comma 4 7 2 3 2 3 2 2 2" xfId="35213" xr:uid="{0D909089-2127-418D-AB0B-41764FBE488C}"/>
    <cellStyle name="Comma 4 7 2 3 2 3 2 3" xfId="26381" xr:uid="{BCA9D076-3BCD-4397-AE76-4CE60AFE4135}"/>
    <cellStyle name="Comma 4 7 2 3 2 3 3" xfId="13133" xr:uid="{D7E3779C-A308-41DC-83D5-23A4A1DE563F}"/>
    <cellStyle name="Comma 4 7 2 3 2 3 3 2" xfId="30797" xr:uid="{B9490725-A494-4754-9E72-7E8C3CA3D132}"/>
    <cellStyle name="Comma 4 7 2 3 2 3 4" xfId="21965" xr:uid="{AD356F64-A204-41AD-98BD-633CA26F8272}"/>
    <cellStyle name="Comma 4 7 2 3 2 4" xfId="5405" xr:uid="{85BE2D0E-34F7-41F0-9339-D5039208C7E7}"/>
    <cellStyle name="Comma 4 7 2 3 2 4 2" xfId="9821" xr:uid="{8EA1E1F2-DA6E-45F9-B3A7-A74083B2F0A0}"/>
    <cellStyle name="Comma 4 7 2 3 2 4 2 2" xfId="18653" xr:uid="{8C778644-E425-4838-BBE2-017138A29E76}"/>
    <cellStyle name="Comma 4 7 2 3 2 4 2 2 2" xfId="36317" xr:uid="{CAD9B47C-C408-43CB-87EA-5F0CE94B6642}"/>
    <cellStyle name="Comma 4 7 2 3 2 4 2 3" xfId="27485" xr:uid="{B55DF691-A5F2-426C-9D3A-0B1C99F355EE}"/>
    <cellStyle name="Comma 4 7 2 3 2 4 3" xfId="14237" xr:uid="{E33789A4-D5EC-4423-B63C-7856993EF6B1}"/>
    <cellStyle name="Comma 4 7 2 3 2 4 3 2" xfId="31901" xr:uid="{E5D20E6E-7E47-4F76-B5A7-809557B61E2E}"/>
    <cellStyle name="Comma 4 7 2 3 2 4 4" xfId="23069" xr:uid="{4FF5A1FF-543B-4D95-8056-C892034466CA}"/>
    <cellStyle name="Comma 4 7 2 3 2 5" xfId="6509" xr:uid="{4BA573DF-C713-4BCD-B933-946020B22B12}"/>
    <cellStyle name="Comma 4 7 2 3 2 5 2" xfId="15341" xr:uid="{83FA201C-D970-4C62-830B-9CB96616F8F7}"/>
    <cellStyle name="Comma 4 7 2 3 2 5 2 2" xfId="33005" xr:uid="{D8BBAD42-A14A-445E-AE5F-D39995EF23F5}"/>
    <cellStyle name="Comma 4 7 2 3 2 5 3" xfId="24173" xr:uid="{D2F0CE5D-61AE-4FA2-AFDC-6E3CA2E04019}"/>
    <cellStyle name="Comma 4 7 2 3 2 6" xfId="10925" xr:uid="{A0ED046E-8E0D-4ABC-BB5E-E77F0081BA5E}"/>
    <cellStyle name="Comma 4 7 2 3 2 6 2" xfId="28589" xr:uid="{C13E3A0C-79A6-49FF-981D-C8F7089B2DCC}"/>
    <cellStyle name="Comma 4 7 2 3 2 7" xfId="19757" xr:uid="{0473B82A-7587-417E-BDAA-630B740D1170}"/>
    <cellStyle name="Comma 4 7 2 3 3" xfId="2645" xr:uid="{F5064AF7-C81F-42D7-BEBE-840806CB176A}"/>
    <cellStyle name="Comma 4 7 2 3 3 2" xfId="7061" xr:uid="{6D89BB5D-7F37-4336-84FD-29EEEBEC2A2E}"/>
    <cellStyle name="Comma 4 7 2 3 3 2 2" xfId="15893" xr:uid="{A216E8D4-55FE-431E-BB83-4F24AA49BE9F}"/>
    <cellStyle name="Comma 4 7 2 3 3 2 2 2" xfId="33557" xr:uid="{CE09549F-7BDC-4A2A-A82F-A16325F3D160}"/>
    <cellStyle name="Comma 4 7 2 3 3 2 3" xfId="24725" xr:uid="{1473C17C-20C5-49C0-8CD8-B5EA1643AFE1}"/>
    <cellStyle name="Comma 4 7 2 3 3 3" xfId="11477" xr:uid="{FA76F2A7-59A3-4135-99EC-7B1686E2B662}"/>
    <cellStyle name="Comma 4 7 2 3 3 3 2" xfId="29141" xr:uid="{43CA3530-432D-4365-8565-158327ED9DD6}"/>
    <cellStyle name="Comma 4 7 2 3 3 4" xfId="20309" xr:uid="{975612BB-C9EA-4869-851E-7F5EEA132D31}"/>
    <cellStyle name="Comma 4 7 2 3 4" xfId="3749" xr:uid="{FDBABFA2-3EEF-4DCB-BC45-6E409B663ABD}"/>
    <cellStyle name="Comma 4 7 2 3 4 2" xfId="8165" xr:uid="{7AD3ED64-1EB3-4B3D-BA28-0D8FDC05B741}"/>
    <cellStyle name="Comma 4 7 2 3 4 2 2" xfId="16997" xr:uid="{8490BACE-07B9-40F1-8FAC-68F69131E628}"/>
    <cellStyle name="Comma 4 7 2 3 4 2 2 2" xfId="34661" xr:uid="{59246E1D-33AB-4DB0-8E1D-D2F03C61173C}"/>
    <cellStyle name="Comma 4 7 2 3 4 2 3" xfId="25829" xr:uid="{BC1AC3A5-8C28-442F-8304-7CDD7993E691}"/>
    <cellStyle name="Comma 4 7 2 3 4 3" xfId="12581" xr:uid="{55EFDB42-8F13-4765-B12A-5EF9B905E000}"/>
    <cellStyle name="Comma 4 7 2 3 4 3 2" xfId="30245" xr:uid="{D68C7703-5E9F-4860-936E-450A6B92D9B9}"/>
    <cellStyle name="Comma 4 7 2 3 4 4" xfId="21413" xr:uid="{C106E80B-7765-4468-8AAB-80A43B56D9BD}"/>
    <cellStyle name="Comma 4 7 2 3 5" xfId="4853" xr:uid="{791C29FF-0074-4280-85A3-75ACACFDE589}"/>
    <cellStyle name="Comma 4 7 2 3 5 2" xfId="9269" xr:uid="{AEBDDEE4-1079-40BE-A2A4-EAD23A81A8E0}"/>
    <cellStyle name="Comma 4 7 2 3 5 2 2" xfId="18101" xr:uid="{B1D442D9-7109-4C14-B8FA-8CFB3CEFE40A}"/>
    <cellStyle name="Comma 4 7 2 3 5 2 2 2" xfId="35765" xr:uid="{442845BD-811F-403C-90D5-BE9648593E01}"/>
    <cellStyle name="Comma 4 7 2 3 5 2 3" xfId="26933" xr:uid="{02EDD64C-7747-41B8-B1C2-11B0D9C61EBD}"/>
    <cellStyle name="Comma 4 7 2 3 5 3" xfId="13685" xr:uid="{89E899EC-2B56-4C82-A3F1-02E8BE73CCEB}"/>
    <cellStyle name="Comma 4 7 2 3 5 3 2" xfId="31349" xr:uid="{6E72E6CD-E6DB-4B0C-96AA-F0E90A01E499}"/>
    <cellStyle name="Comma 4 7 2 3 5 4" xfId="22517" xr:uid="{ECDC8FD5-4384-4239-AAE3-9A94FF95834E}"/>
    <cellStyle name="Comma 4 7 2 3 6" xfId="5957" xr:uid="{3174EFE9-F1B2-4466-A89D-7F3EE73202A2}"/>
    <cellStyle name="Comma 4 7 2 3 6 2" xfId="14789" xr:uid="{E9249CAA-347F-48D0-AD6B-75E01E5E2B6A}"/>
    <cellStyle name="Comma 4 7 2 3 6 2 2" xfId="32453" xr:uid="{133E3956-0279-4105-9E3E-A78EF4B6EAFD}"/>
    <cellStyle name="Comma 4 7 2 3 6 3" xfId="23621" xr:uid="{97658851-4A82-442E-A167-4BF107A76A02}"/>
    <cellStyle name="Comma 4 7 2 3 7" xfId="10373" xr:uid="{D989C871-6B42-4F60-AFA7-82505495E832}"/>
    <cellStyle name="Comma 4 7 2 3 7 2" xfId="28037" xr:uid="{8921E6CB-907B-4A76-9B8A-580532F84A20}"/>
    <cellStyle name="Comma 4 7 2 3 8" xfId="19205" xr:uid="{52635238-673C-45F2-A62D-555CC7DE53C6}"/>
    <cellStyle name="Comma 4 7 2 3 9" xfId="1541" xr:uid="{79057693-7F22-48B7-8032-9481E5BA34C1}"/>
    <cellStyle name="Comma 4 7 2 4" xfId="1110" xr:uid="{00000000-0005-0000-0000-000055040000}"/>
    <cellStyle name="Comma 4 7 2 4 2" xfId="2921" xr:uid="{843384F6-8F1B-4576-A0B9-6BC320B57759}"/>
    <cellStyle name="Comma 4 7 2 4 2 2" xfId="7337" xr:uid="{7D8296BD-410F-4E89-BC0C-9E65385142D9}"/>
    <cellStyle name="Comma 4 7 2 4 2 2 2" xfId="16169" xr:uid="{9B3E6822-2D26-42F6-BCF8-C0A48419455C}"/>
    <cellStyle name="Comma 4 7 2 4 2 2 2 2" xfId="33833" xr:uid="{46E0BDA2-CD44-4B7A-B498-D139698B8172}"/>
    <cellStyle name="Comma 4 7 2 4 2 2 3" xfId="25001" xr:uid="{8A2B7515-DCE4-4630-8129-56D3563E1CA5}"/>
    <cellStyle name="Comma 4 7 2 4 2 3" xfId="11753" xr:uid="{8DE32D1A-3232-45ED-BBD5-2E652AC4BC28}"/>
    <cellStyle name="Comma 4 7 2 4 2 3 2" xfId="29417" xr:uid="{22FC5B88-07AD-4D8E-9371-2C53D7843716}"/>
    <cellStyle name="Comma 4 7 2 4 2 4" xfId="20585" xr:uid="{2C3A4BF1-7F04-4AF9-AFD6-3C5ED93E3E58}"/>
    <cellStyle name="Comma 4 7 2 4 3" xfId="4025" xr:uid="{9B5A52C5-6608-4EF0-8041-ED89C9BB1EDB}"/>
    <cellStyle name="Comma 4 7 2 4 3 2" xfId="8441" xr:uid="{A05477F4-DCF4-4B0C-AEE3-49A8BB6031E9}"/>
    <cellStyle name="Comma 4 7 2 4 3 2 2" xfId="17273" xr:uid="{226C4472-8EF8-4AD2-8739-5A3B8893D398}"/>
    <cellStyle name="Comma 4 7 2 4 3 2 2 2" xfId="34937" xr:uid="{4C9015EF-55EF-441A-9E34-E9661C6131C0}"/>
    <cellStyle name="Comma 4 7 2 4 3 2 3" xfId="26105" xr:uid="{05B2D558-1D6A-41A2-863B-04E8AFC606E2}"/>
    <cellStyle name="Comma 4 7 2 4 3 3" xfId="12857" xr:uid="{EC95A3C4-1673-4151-A2F1-488E6666E7E0}"/>
    <cellStyle name="Comma 4 7 2 4 3 3 2" xfId="30521" xr:uid="{D09BC1BC-DE1F-4443-84FD-F8DE1D90F040}"/>
    <cellStyle name="Comma 4 7 2 4 3 4" xfId="21689" xr:uid="{B593F402-CDB3-476D-9F96-7653F6726E6A}"/>
    <cellStyle name="Comma 4 7 2 4 4" xfId="5129" xr:uid="{2BAC63EA-C7EC-40D4-8584-EE59EA1BA49C}"/>
    <cellStyle name="Comma 4 7 2 4 4 2" xfId="9545" xr:uid="{B9FF1294-7455-4D84-A4F7-E143F0BA5BAC}"/>
    <cellStyle name="Comma 4 7 2 4 4 2 2" xfId="18377" xr:uid="{F12C774E-3C19-4BF3-AAC1-5350AD234BC4}"/>
    <cellStyle name="Comma 4 7 2 4 4 2 2 2" xfId="36041" xr:uid="{7B27FF0A-E6C2-4240-83A7-28F41C8044BE}"/>
    <cellStyle name="Comma 4 7 2 4 4 2 3" xfId="27209" xr:uid="{3403FD69-64CF-48C3-BA08-C37D6B9BA3B2}"/>
    <cellStyle name="Comma 4 7 2 4 4 3" xfId="13961" xr:uid="{112A0A10-6AF5-43D8-93E7-C2A17E46898E}"/>
    <cellStyle name="Comma 4 7 2 4 4 3 2" xfId="31625" xr:uid="{1079810A-5B7F-4AC1-9962-B75B9DB28851}"/>
    <cellStyle name="Comma 4 7 2 4 4 4" xfId="22793" xr:uid="{0BFED19D-2E63-4FF3-831C-45C57F177E7E}"/>
    <cellStyle name="Comma 4 7 2 4 5" xfId="6233" xr:uid="{062F40BD-A93A-4027-B8D5-9B285A33172B}"/>
    <cellStyle name="Comma 4 7 2 4 5 2" xfId="15065" xr:uid="{0033ED71-DD3B-432C-99BD-F5E39201B018}"/>
    <cellStyle name="Comma 4 7 2 4 5 2 2" xfId="32729" xr:uid="{4EEDC37B-1FC9-4280-9CEB-67C9C7804ED3}"/>
    <cellStyle name="Comma 4 7 2 4 5 3" xfId="23897" xr:uid="{0ACFA7E5-3DE7-4FDB-9941-894494F38CA5}"/>
    <cellStyle name="Comma 4 7 2 4 6" xfId="10649" xr:uid="{C3B05519-FA76-4915-A9C5-956F2E20A711}"/>
    <cellStyle name="Comma 4 7 2 4 6 2" xfId="28313" xr:uid="{A60D3247-B532-41E6-B7D5-C62C24814670}"/>
    <cellStyle name="Comma 4 7 2 4 7" xfId="19481" xr:uid="{144C67A8-3D9F-4C1D-A57F-2417A3519731}"/>
    <cellStyle name="Comma 4 7 2 4 8" xfId="1817" xr:uid="{21E9F650-3827-4E20-8F8A-D3186BB430E5}"/>
    <cellStyle name="Comma 4 7 2 5" xfId="1111" xr:uid="{00000000-0005-0000-0000-000056040000}"/>
    <cellStyle name="Comma 4 7 2 5 2" xfId="6785" xr:uid="{ED7F7EC6-CEE8-4815-AD0D-2F22F4ADE1AE}"/>
    <cellStyle name="Comma 4 7 2 5 2 2" xfId="15617" xr:uid="{B6696622-2B33-4318-97A5-1C898549EE27}"/>
    <cellStyle name="Comma 4 7 2 5 2 2 2" xfId="33281" xr:uid="{365A15E0-DE02-4FEF-81D3-497DEF842F7C}"/>
    <cellStyle name="Comma 4 7 2 5 2 3" xfId="24449" xr:uid="{47CB2D87-B597-4431-9166-C1FCA55DFA5B}"/>
    <cellStyle name="Comma 4 7 2 5 3" xfId="11201" xr:uid="{BB7F5DD3-B583-4256-9351-CDDF33B9BE0A}"/>
    <cellStyle name="Comma 4 7 2 5 3 2" xfId="28865" xr:uid="{61CD6D06-FA78-4CC0-ADA3-C84913A07174}"/>
    <cellStyle name="Comma 4 7 2 5 4" xfId="20033" xr:uid="{EF186812-F766-490C-9853-775F94984C76}"/>
    <cellStyle name="Comma 4 7 2 5 5" xfId="2369" xr:uid="{4C9F0C3A-F6E9-4117-8C20-DE38CA441E5B}"/>
    <cellStyle name="Comma 4 7 2 6" xfId="3473" xr:uid="{2641BA1C-0082-4551-B8BD-FFAE994CD4A5}"/>
    <cellStyle name="Comma 4 7 2 6 2" xfId="7889" xr:uid="{67ADC608-6872-4805-A7AE-A7A3413EF60B}"/>
    <cellStyle name="Comma 4 7 2 6 2 2" xfId="16721" xr:uid="{293ABC08-1EEB-43B8-B261-45E7209D9F21}"/>
    <cellStyle name="Comma 4 7 2 6 2 2 2" xfId="34385" xr:uid="{E6DEADBF-56AE-4838-924A-F96B39D7F03E}"/>
    <cellStyle name="Comma 4 7 2 6 2 3" xfId="25553" xr:uid="{7C9E8F65-64EC-42D5-A42B-422B27A4BBA2}"/>
    <cellStyle name="Comma 4 7 2 6 3" xfId="12305" xr:uid="{9B1AFD58-AAF3-4111-B1C5-56BEE5396DF8}"/>
    <cellStyle name="Comma 4 7 2 6 3 2" xfId="29969" xr:uid="{2036EF4D-F026-4B8F-9A2D-84E0EAD12966}"/>
    <cellStyle name="Comma 4 7 2 6 4" xfId="21137" xr:uid="{4874908C-A3BD-4DE5-BC26-2E99FE0EC623}"/>
    <cellStyle name="Comma 4 7 2 7" xfId="4577" xr:uid="{41358A1C-678D-42E3-A281-11EBDCD67C70}"/>
    <cellStyle name="Comma 4 7 2 7 2" xfId="8993" xr:uid="{A15AE21D-B78C-4579-8521-7CEB02014129}"/>
    <cellStyle name="Comma 4 7 2 7 2 2" xfId="17825" xr:uid="{3C7C5974-3CA6-42CB-A6F5-297904645539}"/>
    <cellStyle name="Comma 4 7 2 7 2 2 2" xfId="35489" xr:uid="{9097C04B-D61D-4F52-BFA1-0D1D00040C4B}"/>
    <cellStyle name="Comma 4 7 2 7 2 3" xfId="26657" xr:uid="{6BAA7A16-9403-473C-83A9-5E1D40779C07}"/>
    <cellStyle name="Comma 4 7 2 7 3" xfId="13409" xr:uid="{DCA0BCF8-D7EB-4472-91A5-B52646242317}"/>
    <cellStyle name="Comma 4 7 2 7 3 2" xfId="31073" xr:uid="{56C15C5F-F946-41C1-BBAB-F586B81CDA0D}"/>
    <cellStyle name="Comma 4 7 2 7 4" xfId="22241" xr:uid="{BB976B48-FFE7-4DB6-95C8-F07ACBE35F04}"/>
    <cellStyle name="Comma 4 7 2 8" xfId="5681" xr:uid="{7B79AE0D-C65E-4884-AEE4-FB3676D50919}"/>
    <cellStyle name="Comma 4 7 2 8 2" xfId="14513" xr:uid="{8F73B96C-0711-45D6-8EE6-48BDEA95F104}"/>
    <cellStyle name="Comma 4 7 2 8 2 2" xfId="32177" xr:uid="{5D6ECCB7-7386-4CDF-9CE1-6B4CA8E828D2}"/>
    <cellStyle name="Comma 4 7 2 8 3" xfId="23345" xr:uid="{FDCEFB2F-D6C3-4419-8213-DCFC7FEDFA3E}"/>
    <cellStyle name="Comma 4 7 2 9" xfId="10097" xr:uid="{A3544E9A-8891-4112-9E90-1868F4AC1F8A}"/>
    <cellStyle name="Comma 4 7 2 9 2" xfId="27761" xr:uid="{C6D1FC69-3B15-4F62-A28F-68338DC9D54A}"/>
    <cellStyle name="Comma 4 7 3" xfId="1112" xr:uid="{00000000-0005-0000-0000-000057040000}"/>
    <cellStyle name="Comma 4 7 3 10" xfId="1343" xr:uid="{609A53CA-01ED-462D-8B6B-D38CCCEB1B57}"/>
    <cellStyle name="Comma 4 7 3 2" xfId="1113" xr:uid="{00000000-0005-0000-0000-000058040000}"/>
    <cellStyle name="Comma 4 7 3 2 2" xfId="2171" xr:uid="{8C7DD02B-F970-4DD1-87C9-0D3C62014A26}"/>
    <cellStyle name="Comma 4 7 3 2 2 2" xfId="3275" xr:uid="{EF48A6C8-334F-45B0-A111-177AE1B2CCCA}"/>
    <cellStyle name="Comma 4 7 3 2 2 2 2" xfId="7691" xr:uid="{0A75FC69-4D05-48C3-802F-96A601A6FC70}"/>
    <cellStyle name="Comma 4 7 3 2 2 2 2 2" xfId="16523" xr:uid="{602EDE30-DEB9-465F-B7EA-9633329281FE}"/>
    <cellStyle name="Comma 4 7 3 2 2 2 2 2 2" xfId="34187" xr:uid="{057F9E8C-61A7-44D8-A3FE-3DE9578A1ED5}"/>
    <cellStyle name="Comma 4 7 3 2 2 2 2 3" xfId="25355" xr:uid="{E2B66B88-6FAB-482A-8333-99AD553E4C84}"/>
    <cellStyle name="Comma 4 7 3 2 2 2 3" xfId="12107" xr:uid="{7176D81D-497C-4572-834A-E09A4A0FBF4F}"/>
    <cellStyle name="Comma 4 7 3 2 2 2 3 2" xfId="29771" xr:uid="{5A0E1686-6D40-403A-928E-C91682F46CFC}"/>
    <cellStyle name="Comma 4 7 3 2 2 2 4" xfId="20939" xr:uid="{E8B9FC9B-22EC-428C-82B9-7F1F86A99513}"/>
    <cellStyle name="Comma 4 7 3 2 2 3" xfId="4379" xr:uid="{559E06F6-0CA6-4B16-B68D-0E1D91FCBAF8}"/>
    <cellStyle name="Comma 4 7 3 2 2 3 2" xfId="8795" xr:uid="{5F6CE286-56A6-490F-BD60-C5461C760435}"/>
    <cellStyle name="Comma 4 7 3 2 2 3 2 2" xfId="17627" xr:uid="{3D703425-E2F0-4182-98EB-A9B29D22D197}"/>
    <cellStyle name="Comma 4 7 3 2 2 3 2 2 2" xfId="35291" xr:uid="{1EB337DE-B674-4F01-A46B-54B42A8DC52E}"/>
    <cellStyle name="Comma 4 7 3 2 2 3 2 3" xfId="26459" xr:uid="{482594BC-63E8-480E-9381-E63143E357B5}"/>
    <cellStyle name="Comma 4 7 3 2 2 3 3" xfId="13211" xr:uid="{D946F276-159D-4C69-9084-459AA127EB2A}"/>
    <cellStyle name="Comma 4 7 3 2 2 3 3 2" xfId="30875" xr:uid="{9C1AADF9-B109-455C-8D10-6452BCC8CD87}"/>
    <cellStyle name="Comma 4 7 3 2 2 3 4" xfId="22043" xr:uid="{8B779DEC-1BF7-4209-83DC-843BD14248F1}"/>
    <cellStyle name="Comma 4 7 3 2 2 4" xfId="5483" xr:uid="{BDEB008F-1EDB-4CB3-AABF-489301929FD7}"/>
    <cellStyle name="Comma 4 7 3 2 2 4 2" xfId="9899" xr:uid="{6F13CBC9-7481-4B79-AC57-35609627B244}"/>
    <cellStyle name="Comma 4 7 3 2 2 4 2 2" xfId="18731" xr:uid="{14620830-3034-444C-8AD9-E37CD790CA99}"/>
    <cellStyle name="Comma 4 7 3 2 2 4 2 2 2" xfId="36395" xr:uid="{C2D4808B-5B99-4B69-AB71-BAFD41A0BDEA}"/>
    <cellStyle name="Comma 4 7 3 2 2 4 2 3" xfId="27563" xr:uid="{BEE07B1A-9C0B-4554-BEBA-B0E133B82AF1}"/>
    <cellStyle name="Comma 4 7 3 2 2 4 3" xfId="14315" xr:uid="{B722580B-2D2E-414C-BAA7-0BA9620BE0A1}"/>
    <cellStyle name="Comma 4 7 3 2 2 4 3 2" xfId="31979" xr:uid="{2413B060-69EB-4324-A28D-FDE644BDA4B9}"/>
    <cellStyle name="Comma 4 7 3 2 2 4 4" xfId="23147" xr:uid="{B18A00A8-CB9E-4F9B-A9DD-A59FA2CAFF22}"/>
    <cellStyle name="Comma 4 7 3 2 2 5" xfId="6587" xr:uid="{60FF9624-458E-4C16-845F-F25B1FD93604}"/>
    <cellStyle name="Comma 4 7 3 2 2 5 2" xfId="15419" xr:uid="{F7F0ACAC-7055-4E37-8C39-20EB56C196B3}"/>
    <cellStyle name="Comma 4 7 3 2 2 5 2 2" xfId="33083" xr:uid="{2C1B05AC-D76A-443C-AE83-5A462AD14358}"/>
    <cellStyle name="Comma 4 7 3 2 2 5 3" xfId="24251" xr:uid="{BB49688A-3886-466A-80A9-5080E7CA106F}"/>
    <cellStyle name="Comma 4 7 3 2 2 6" xfId="11003" xr:uid="{878A9EE6-B12A-4197-8EB2-E5024FAC1CE9}"/>
    <cellStyle name="Comma 4 7 3 2 2 6 2" xfId="28667" xr:uid="{D22905DC-7E38-49E0-9A70-E4A3662E34FC}"/>
    <cellStyle name="Comma 4 7 3 2 2 7" xfId="19835" xr:uid="{618C3519-9ECE-44B0-9F5A-7FB82C9CD0A4}"/>
    <cellStyle name="Comma 4 7 3 2 3" xfId="2723" xr:uid="{5486AAC7-BA85-471E-A8C2-A1A9AEDD6980}"/>
    <cellStyle name="Comma 4 7 3 2 3 2" xfId="7139" xr:uid="{D07F190B-47E4-45CE-AAEA-4B1E7D778F9E}"/>
    <cellStyle name="Comma 4 7 3 2 3 2 2" xfId="15971" xr:uid="{400E43F5-65A8-4C7C-86C8-9652C08F8225}"/>
    <cellStyle name="Comma 4 7 3 2 3 2 2 2" xfId="33635" xr:uid="{7072092C-5E61-4731-B414-5E41649D64F7}"/>
    <cellStyle name="Comma 4 7 3 2 3 2 3" xfId="24803" xr:uid="{2985EFB8-B06F-467C-A09B-5B30EC303B6B}"/>
    <cellStyle name="Comma 4 7 3 2 3 3" xfId="11555" xr:uid="{14563A83-4D88-4B17-928E-1B4247C61D8A}"/>
    <cellStyle name="Comma 4 7 3 2 3 3 2" xfId="29219" xr:uid="{E4DC5FE5-3B1D-407B-98D7-39BAC5E18F0F}"/>
    <cellStyle name="Comma 4 7 3 2 3 4" xfId="20387" xr:uid="{398C237E-7361-45BD-8BD2-227B3E132A6B}"/>
    <cellStyle name="Comma 4 7 3 2 4" xfId="3827" xr:uid="{9832691C-74E4-4369-974E-5D48D635B0A5}"/>
    <cellStyle name="Comma 4 7 3 2 4 2" xfId="8243" xr:uid="{F26C66F0-21D9-4E89-A24D-8B234FBE33A0}"/>
    <cellStyle name="Comma 4 7 3 2 4 2 2" xfId="17075" xr:uid="{393584F1-819C-4D39-BF92-A0862DD5B926}"/>
    <cellStyle name="Comma 4 7 3 2 4 2 2 2" xfId="34739" xr:uid="{43DCDB79-EC4E-4749-9B24-43660AF31588}"/>
    <cellStyle name="Comma 4 7 3 2 4 2 3" xfId="25907" xr:uid="{503E895A-D1B5-4201-8208-5E4CC06C260B}"/>
    <cellStyle name="Comma 4 7 3 2 4 3" xfId="12659" xr:uid="{AED09E66-10B6-4AA9-A953-6D1F8ADF05EF}"/>
    <cellStyle name="Comma 4 7 3 2 4 3 2" xfId="30323" xr:uid="{4EE01A58-754B-40A4-AA6A-72881E1F6F95}"/>
    <cellStyle name="Comma 4 7 3 2 4 4" xfId="21491" xr:uid="{FF9A25B7-C5CC-4FF6-8D91-7EF2A3AC71CE}"/>
    <cellStyle name="Comma 4 7 3 2 5" xfId="4931" xr:uid="{A1CA5F6A-BA20-449D-9486-B2C649B28414}"/>
    <cellStyle name="Comma 4 7 3 2 5 2" xfId="9347" xr:uid="{8C051594-F1AA-4363-BDA0-89A9ECF4980C}"/>
    <cellStyle name="Comma 4 7 3 2 5 2 2" xfId="18179" xr:uid="{68A715E5-9B49-4DB3-9F5B-BA6C20AF3655}"/>
    <cellStyle name="Comma 4 7 3 2 5 2 2 2" xfId="35843" xr:uid="{96B1F5C8-A9E6-4F77-92AA-F0B63C957FDD}"/>
    <cellStyle name="Comma 4 7 3 2 5 2 3" xfId="27011" xr:uid="{34644F21-0AA8-45D6-ABDE-98C02BDA1226}"/>
    <cellStyle name="Comma 4 7 3 2 5 3" xfId="13763" xr:uid="{CBAA287C-D4AE-4464-9965-2794DA3CC438}"/>
    <cellStyle name="Comma 4 7 3 2 5 3 2" xfId="31427" xr:uid="{9542AC67-319C-4F2D-A03B-2E21FC427433}"/>
    <cellStyle name="Comma 4 7 3 2 5 4" xfId="22595" xr:uid="{0F1552F5-2387-4435-8876-E2A45B117C23}"/>
    <cellStyle name="Comma 4 7 3 2 6" xfId="6035" xr:uid="{5DE1C5C4-3C4B-4A36-85A1-6F6DEDCADD04}"/>
    <cellStyle name="Comma 4 7 3 2 6 2" xfId="14867" xr:uid="{1B5DB88D-3287-4BD8-A0C3-3836DB828A89}"/>
    <cellStyle name="Comma 4 7 3 2 6 2 2" xfId="32531" xr:uid="{43DE602A-6A67-41C1-A59B-93A42A41A1C2}"/>
    <cellStyle name="Comma 4 7 3 2 6 3" xfId="23699" xr:uid="{05294192-C904-4DA1-B4D9-961561FE706B}"/>
    <cellStyle name="Comma 4 7 3 2 7" xfId="10451" xr:uid="{5496A94B-36A9-4809-AD49-47DECF839488}"/>
    <cellStyle name="Comma 4 7 3 2 7 2" xfId="28115" xr:uid="{8F560FE3-C73E-48C7-B2BF-64255219137A}"/>
    <cellStyle name="Comma 4 7 3 2 8" xfId="19283" xr:uid="{44B37D80-D18A-41ED-9278-FD0454B23FBA}"/>
    <cellStyle name="Comma 4 7 3 2 9" xfId="1619" xr:uid="{51D51EBB-DC12-4AA2-AA9D-A5731A42E854}"/>
    <cellStyle name="Comma 4 7 3 3" xfId="1114" xr:uid="{00000000-0005-0000-0000-000059040000}"/>
    <cellStyle name="Comma 4 7 3 3 2" xfId="2999" xr:uid="{86A88792-CE82-494F-A4AF-603803260635}"/>
    <cellStyle name="Comma 4 7 3 3 2 2" xfId="7415" xr:uid="{D67FFF31-39BB-4D79-91C9-3E943542E4C1}"/>
    <cellStyle name="Comma 4 7 3 3 2 2 2" xfId="16247" xr:uid="{95E2CEFF-7B99-4A96-9E7F-7E5231370A2F}"/>
    <cellStyle name="Comma 4 7 3 3 2 2 2 2" xfId="33911" xr:uid="{AEB60B6A-C816-4B31-84EF-63A9B06B4302}"/>
    <cellStyle name="Comma 4 7 3 3 2 2 3" xfId="25079" xr:uid="{F9A7D94C-6551-4D60-AF37-355F99F6767E}"/>
    <cellStyle name="Comma 4 7 3 3 2 3" xfId="11831" xr:uid="{75AF8784-C737-49BA-B038-DF91922693BF}"/>
    <cellStyle name="Comma 4 7 3 3 2 3 2" xfId="29495" xr:uid="{8664A674-96DC-41CB-83DB-4C13E001F781}"/>
    <cellStyle name="Comma 4 7 3 3 2 4" xfId="20663" xr:uid="{5B8C410C-BF4C-4E32-A533-A815BEC7EF0A}"/>
    <cellStyle name="Comma 4 7 3 3 3" xfId="4103" xr:uid="{689415B0-BDFB-4109-99CF-5DC84F6982A2}"/>
    <cellStyle name="Comma 4 7 3 3 3 2" xfId="8519" xr:uid="{614C0CF0-1C06-4C66-974F-C9F46037AD21}"/>
    <cellStyle name="Comma 4 7 3 3 3 2 2" xfId="17351" xr:uid="{40AF8257-CEAF-40E6-BD80-6D8FC3F4E9B9}"/>
    <cellStyle name="Comma 4 7 3 3 3 2 2 2" xfId="35015" xr:uid="{B95A2DDA-2FCF-489E-BCD5-7E3F5B3A40B3}"/>
    <cellStyle name="Comma 4 7 3 3 3 2 3" xfId="26183" xr:uid="{AE6EEBC3-79FB-4A61-A122-FF8372B89BA1}"/>
    <cellStyle name="Comma 4 7 3 3 3 3" xfId="12935" xr:uid="{85261F55-6CC0-48A6-825C-0751E0BEB77E}"/>
    <cellStyle name="Comma 4 7 3 3 3 3 2" xfId="30599" xr:uid="{284F3A79-C972-46B3-95EE-20EA071912AD}"/>
    <cellStyle name="Comma 4 7 3 3 3 4" xfId="21767" xr:uid="{8C9C04AF-5395-4258-81E9-237C0BCF7DF8}"/>
    <cellStyle name="Comma 4 7 3 3 4" xfId="5207" xr:uid="{66779E3E-F3D8-474A-BE97-9DA0432E02A7}"/>
    <cellStyle name="Comma 4 7 3 3 4 2" xfId="9623" xr:uid="{41C41702-E626-4C88-8D8C-575265E498AF}"/>
    <cellStyle name="Comma 4 7 3 3 4 2 2" xfId="18455" xr:uid="{5DEB5AC6-E698-4BC5-ABF6-BCFF3B233DA8}"/>
    <cellStyle name="Comma 4 7 3 3 4 2 2 2" xfId="36119" xr:uid="{DFE3637E-58C9-4F93-8BC5-23FCE4632158}"/>
    <cellStyle name="Comma 4 7 3 3 4 2 3" xfId="27287" xr:uid="{746CE46B-2C1D-442A-BD56-A3E4CBFC5A89}"/>
    <cellStyle name="Comma 4 7 3 3 4 3" xfId="14039" xr:uid="{DC907DD4-7CA5-4D6C-8FC4-BABE6A0DB2BD}"/>
    <cellStyle name="Comma 4 7 3 3 4 3 2" xfId="31703" xr:uid="{906875E6-2252-48AC-896C-24AFA16435B5}"/>
    <cellStyle name="Comma 4 7 3 3 4 4" xfId="22871" xr:uid="{D4579792-7FD7-4E94-A4FB-9DD67C545F5D}"/>
    <cellStyle name="Comma 4 7 3 3 5" xfId="6311" xr:uid="{84F17C43-125E-4FCB-B494-6542BACE8DE7}"/>
    <cellStyle name="Comma 4 7 3 3 5 2" xfId="15143" xr:uid="{E4D2C5AF-A1FE-4C06-8719-21DEA0882769}"/>
    <cellStyle name="Comma 4 7 3 3 5 2 2" xfId="32807" xr:uid="{AD33D8EE-EB29-49DB-8BE9-9CE806A20443}"/>
    <cellStyle name="Comma 4 7 3 3 5 3" xfId="23975" xr:uid="{5D6AEB65-267D-4ADB-823E-BBC34C91F418}"/>
    <cellStyle name="Comma 4 7 3 3 6" xfId="10727" xr:uid="{A6970B9B-3E8D-4695-975D-C6AB553587E5}"/>
    <cellStyle name="Comma 4 7 3 3 6 2" xfId="28391" xr:uid="{5DED5CFB-160F-4C02-8E8B-0050DC89B740}"/>
    <cellStyle name="Comma 4 7 3 3 7" xfId="19559" xr:uid="{173473A4-D6CC-4F4A-8CCA-3D363BFC3C72}"/>
    <cellStyle name="Comma 4 7 3 3 8" xfId="1895" xr:uid="{49701682-19BF-4A6A-B490-84B2E667957C}"/>
    <cellStyle name="Comma 4 7 3 4" xfId="2447" xr:uid="{A23D37F1-0378-413E-97F0-8DAAFD650643}"/>
    <cellStyle name="Comma 4 7 3 4 2" xfId="6863" xr:uid="{20A2CEEF-A9D8-4B40-A79A-47158EFF3291}"/>
    <cellStyle name="Comma 4 7 3 4 2 2" xfId="15695" xr:uid="{D346CDF9-4B4D-409E-A3BD-2342A5AD9981}"/>
    <cellStyle name="Comma 4 7 3 4 2 2 2" xfId="33359" xr:uid="{15A64D94-34EE-4456-98B0-DC64AB28C088}"/>
    <cellStyle name="Comma 4 7 3 4 2 3" xfId="24527" xr:uid="{E0613B4E-4668-46A3-B786-E4407133F5F8}"/>
    <cellStyle name="Comma 4 7 3 4 3" xfId="11279" xr:uid="{444669D9-A4A2-48FC-9DF7-691E74F6D327}"/>
    <cellStyle name="Comma 4 7 3 4 3 2" xfId="28943" xr:uid="{59FF3249-6609-4948-A3F9-DFC3473517B1}"/>
    <cellStyle name="Comma 4 7 3 4 4" xfId="20111" xr:uid="{84AD2417-E318-41B8-A40D-9400F923A02E}"/>
    <cellStyle name="Comma 4 7 3 5" xfId="3551" xr:uid="{29BEDF43-7BAF-4696-A8B2-A04773AB3D6E}"/>
    <cellStyle name="Comma 4 7 3 5 2" xfId="7967" xr:uid="{FD96B06F-9DA0-4D48-85F3-530ED164A87F}"/>
    <cellStyle name="Comma 4 7 3 5 2 2" xfId="16799" xr:uid="{084253D0-4DDC-43B9-88E9-CFD69AA23A05}"/>
    <cellStyle name="Comma 4 7 3 5 2 2 2" xfId="34463" xr:uid="{E1523261-51B0-4813-9AA3-91CDAB2DEEBC}"/>
    <cellStyle name="Comma 4 7 3 5 2 3" xfId="25631" xr:uid="{8D037BF8-9787-4D87-A340-2A1823EDCB3A}"/>
    <cellStyle name="Comma 4 7 3 5 3" xfId="12383" xr:uid="{39B25D22-07BA-494B-91DC-53C694B16624}"/>
    <cellStyle name="Comma 4 7 3 5 3 2" xfId="30047" xr:uid="{74C0CB93-6122-4925-81F9-AE6D8E5B6981}"/>
    <cellStyle name="Comma 4 7 3 5 4" xfId="21215" xr:uid="{47A507E7-923E-4451-93CB-AF7BAFC279B9}"/>
    <cellStyle name="Comma 4 7 3 6" xfId="4655" xr:uid="{D0FC6859-F53A-4123-B02D-C8FAE656B74E}"/>
    <cellStyle name="Comma 4 7 3 6 2" xfId="9071" xr:uid="{3DD9D0F1-D145-4CE0-9FEF-9BB2E4D27F2F}"/>
    <cellStyle name="Comma 4 7 3 6 2 2" xfId="17903" xr:uid="{2A721FB3-A45C-41D8-ADA6-3F3B59B34328}"/>
    <cellStyle name="Comma 4 7 3 6 2 2 2" xfId="35567" xr:uid="{B35FD730-2C9E-4842-BA49-FA1402668E1E}"/>
    <cellStyle name="Comma 4 7 3 6 2 3" xfId="26735" xr:uid="{5CC0359C-298B-4BCA-A7E5-47772C8B6462}"/>
    <cellStyle name="Comma 4 7 3 6 3" xfId="13487" xr:uid="{D35E3EAB-B2BA-40E8-894C-511560C81BA1}"/>
    <cellStyle name="Comma 4 7 3 6 3 2" xfId="31151" xr:uid="{59F62799-5F75-4D92-A7B9-673F7280978E}"/>
    <cellStyle name="Comma 4 7 3 6 4" xfId="22319" xr:uid="{FEF27044-69BF-4C80-9331-93A993D6C310}"/>
    <cellStyle name="Comma 4 7 3 7" xfId="5759" xr:uid="{8CDCBF28-5607-4960-8814-F94A9EA849C8}"/>
    <cellStyle name="Comma 4 7 3 7 2" xfId="14591" xr:uid="{E9A1D5A5-68A0-4CD4-BC5C-CA04F0742DF1}"/>
    <cellStyle name="Comma 4 7 3 7 2 2" xfId="32255" xr:uid="{A1EF0AB4-61D7-4121-BE79-E8FB41AD0B0C}"/>
    <cellStyle name="Comma 4 7 3 7 3" xfId="23423" xr:uid="{68393907-7875-407B-BE8E-CB1CB0575953}"/>
    <cellStyle name="Comma 4 7 3 8" xfId="10175" xr:uid="{746B7BE8-65F6-4C63-9711-65E56A66BBC7}"/>
    <cellStyle name="Comma 4 7 3 8 2" xfId="27839" xr:uid="{2FC6E198-FA0E-4CB6-A3EE-6B38307E81E7}"/>
    <cellStyle name="Comma 4 7 3 9" xfId="19007" xr:uid="{1E399A0D-28B7-4BBB-AA6B-50475D6D6837}"/>
    <cellStyle name="Comma 4 7 4" xfId="1115" xr:uid="{00000000-0005-0000-0000-00005A040000}"/>
    <cellStyle name="Comma 4 7 4 2" xfId="1116" xr:uid="{00000000-0005-0000-0000-00005B040000}"/>
    <cellStyle name="Comma 4 7 4 2 2" xfId="3137" xr:uid="{3A052FB7-8FEF-426E-8205-C1F98F77D9BE}"/>
    <cellStyle name="Comma 4 7 4 2 2 2" xfId="7553" xr:uid="{70AE3B87-62CD-40E9-9733-E879D1C05818}"/>
    <cellStyle name="Comma 4 7 4 2 2 2 2" xfId="16385" xr:uid="{0F5396A4-04CF-4AFD-87AC-406E6F40D6EC}"/>
    <cellStyle name="Comma 4 7 4 2 2 2 2 2" xfId="34049" xr:uid="{5D03D721-F285-4148-8C26-5230F3A36A26}"/>
    <cellStyle name="Comma 4 7 4 2 2 2 3" xfId="25217" xr:uid="{87676F7D-98B6-479C-B573-C6E9BFD57724}"/>
    <cellStyle name="Comma 4 7 4 2 2 3" xfId="11969" xr:uid="{D4E5E5E4-A0DA-4B49-AFCD-988CBB361D8B}"/>
    <cellStyle name="Comma 4 7 4 2 2 3 2" xfId="29633" xr:uid="{72AA0160-75B5-4D6E-81BB-B9DE7DBE82DE}"/>
    <cellStyle name="Comma 4 7 4 2 2 4" xfId="20801" xr:uid="{4CE30ACD-B3B5-4C90-8776-2EEFF459B0EE}"/>
    <cellStyle name="Comma 4 7 4 2 3" xfId="4241" xr:uid="{B3D76FF1-5151-4467-8128-F9483AC19F9F}"/>
    <cellStyle name="Comma 4 7 4 2 3 2" xfId="8657" xr:uid="{8589F90A-AD89-43C1-B2D6-1B347B86854D}"/>
    <cellStyle name="Comma 4 7 4 2 3 2 2" xfId="17489" xr:uid="{44E61799-27F4-43AD-A638-E0F2F5CF8160}"/>
    <cellStyle name="Comma 4 7 4 2 3 2 2 2" xfId="35153" xr:uid="{FD4F7959-E8FE-44F0-A8A9-CDA9540786B9}"/>
    <cellStyle name="Comma 4 7 4 2 3 2 3" xfId="26321" xr:uid="{2844D442-FFA8-465B-9DCC-9B83DC96300D}"/>
    <cellStyle name="Comma 4 7 4 2 3 3" xfId="13073" xr:uid="{3FEBD2E2-A0BC-4395-BEA6-7D85E85F22F1}"/>
    <cellStyle name="Comma 4 7 4 2 3 3 2" xfId="30737" xr:uid="{D0F69A99-11F1-493C-B225-EB80D7D0E396}"/>
    <cellStyle name="Comma 4 7 4 2 3 4" xfId="21905" xr:uid="{3AFB0901-83EE-46D3-A014-A8436EC69608}"/>
    <cellStyle name="Comma 4 7 4 2 4" xfId="5345" xr:uid="{5A74B00E-D5D6-4FA4-A97D-BBB0BA93FFB1}"/>
    <cellStyle name="Comma 4 7 4 2 4 2" xfId="9761" xr:uid="{6C64E66F-DB1F-4C46-B133-B3A2FE3C6554}"/>
    <cellStyle name="Comma 4 7 4 2 4 2 2" xfId="18593" xr:uid="{AA29B76E-00B2-47FC-85CA-8BDCE6494A60}"/>
    <cellStyle name="Comma 4 7 4 2 4 2 2 2" xfId="36257" xr:uid="{863F7F9E-E039-4515-81DC-C8049C05B93E}"/>
    <cellStyle name="Comma 4 7 4 2 4 2 3" xfId="27425" xr:uid="{964C7F4D-4C28-44FA-AFBD-8BDAFA40B34F}"/>
    <cellStyle name="Comma 4 7 4 2 4 3" xfId="14177" xr:uid="{76CC6C2E-B384-496D-9096-8AA1FBF934D5}"/>
    <cellStyle name="Comma 4 7 4 2 4 3 2" xfId="31841" xr:uid="{3DBDC678-6C2F-437B-B3B3-5ABF82E79AF4}"/>
    <cellStyle name="Comma 4 7 4 2 4 4" xfId="23009" xr:uid="{74DA48F2-FE0E-4780-A42D-F54E1A8E0905}"/>
    <cellStyle name="Comma 4 7 4 2 5" xfId="6449" xr:uid="{8B19059C-0242-4C0A-B479-82217D352349}"/>
    <cellStyle name="Comma 4 7 4 2 5 2" xfId="15281" xr:uid="{51B6225D-121E-4FD8-9E7E-B6C13CC4F6CF}"/>
    <cellStyle name="Comma 4 7 4 2 5 2 2" xfId="32945" xr:uid="{D2F5F1D6-C0EA-477B-97C3-7043D16B3909}"/>
    <cellStyle name="Comma 4 7 4 2 5 3" xfId="24113" xr:uid="{DA5702C0-B078-4B58-92D6-03893D742894}"/>
    <cellStyle name="Comma 4 7 4 2 6" xfId="10865" xr:uid="{A4FAF83F-0A50-49B7-B70F-BC6911538AD7}"/>
    <cellStyle name="Comma 4 7 4 2 6 2" xfId="28529" xr:uid="{F0F9E893-0910-442B-837F-9269AE439690}"/>
    <cellStyle name="Comma 4 7 4 2 7" xfId="19697" xr:uid="{5D9567B3-353B-4B74-B5F3-26D2BFFFAD72}"/>
    <cellStyle name="Comma 4 7 4 2 8" xfId="2033" xr:uid="{E306FFB1-0C8E-401F-A9E3-D720EFB1EFC5}"/>
    <cellStyle name="Comma 4 7 4 3" xfId="1117" xr:uid="{00000000-0005-0000-0000-00005C040000}"/>
    <cellStyle name="Comma 4 7 4 3 2" xfId="7001" xr:uid="{5204D002-EC9C-42AE-93F8-69216D1C9D45}"/>
    <cellStyle name="Comma 4 7 4 3 2 2" xfId="15833" xr:uid="{4C5E2977-E459-4C8F-BE4C-4F7C3B6A6E8D}"/>
    <cellStyle name="Comma 4 7 4 3 2 2 2" xfId="33497" xr:uid="{4AFCDB9E-60EF-438A-9F8C-E500D68AD6EB}"/>
    <cellStyle name="Comma 4 7 4 3 2 3" xfId="24665" xr:uid="{92483968-C7FA-4D58-BE53-A8E5F803D0F4}"/>
    <cellStyle name="Comma 4 7 4 3 3" xfId="11417" xr:uid="{7FC614C9-8CDD-43F7-B7D2-4C6F48DF1ED0}"/>
    <cellStyle name="Comma 4 7 4 3 3 2" xfId="29081" xr:uid="{E6A0E189-72B2-491D-9938-F3681DE1C741}"/>
    <cellStyle name="Comma 4 7 4 3 4" xfId="20249" xr:uid="{2A14D86A-A84C-4943-97FE-D090C86E9469}"/>
    <cellStyle name="Comma 4 7 4 3 5" xfId="2585" xr:uid="{3FDEAB28-B9A5-474C-8290-47FEF726231E}"/>
    <cellStyle name="Comma 4 7 4 4" xfId="3689" xr:uid="{AC3BE0C8-5059-4772-A130-8C2C09AD0076}"/>
    <cellStyle name="Comma 4 7 4 4 2" xfId="8105" xr:uid="{F084C4F9-5277-43C9-891B-D0C4683A45B1}"/>
    <cellStyle name="Comma 4 7 4 4 2 2" xfId="16937" xr:uid="{7B5A117D-899A-45C4-8A74-7026F65CC6C8}"/>
    <cellStyle name="Comma 4 7 4 4 2 2 2" xfId="34601" xr:uid="{1A5D66C0-E049-4F59-9E13-60DA363E7B15}"/>
    <cellStyle name="Comma 4 7 4 4 2 3" xfId="25769" xr:uid="{484276CE-5D63-4D1C-AF60-BA2101B0C56A}"/>
    <cellStyle name="Comma 4 7 4 4 3" xfId="12521" xr:uid="{18564D37-8791-48A2-90B9-7B5451AD9D91}"/>
    <cellStyle name="Comma 4 7 4 4 3 2" xfId="30185" xr:uid="{A4B69E1D-16AC-4372-9ACA-09FB58EC46CD}"/>
    <cellStyle name="Comma 4 7 4 4 4" xfId="21353" xr:uid="{38992889-9BC2-4C01-9A1E-90E86BBAEB69}"/>
    <cellStyle name="Comma 4 7 4 5" xfId="4793" xr:uid="{0682FA11-0657-4B27-9A93-844A9F3CC78C}"/>
    <cellStyle name="Comma 4 7 4 5 2" xfId="9209" xr:uid="{2EE305D3-96AE-4236-B8B9-0AA3DA21B16F}"/>
    <cellStyle name="Comma 4 7 4 5 2 2" xfId="18041" xr:uid="{81B22718-1A41-4964-BB86-73EF75037BC2}"/>
    <cellStyle name="Comma 4 7 4 5 2 2 2" xfId="35705" xr:uid="{690BA7F2-1D54-4F6F-8D65-C1C4F62FC852}"/>
    <cellStyle name="Comma 4 7 4 5 2 3" xfId="26873" xr:uid="{37F6880F-332E-4A89-9D36-898EAB61BD6D}"/>
    <cellStyle name="Comma 4 7 4 5 3" xfId="13625" xr:uid="{3BB4DA88-8295-4F2F-BF6C-C848D8CF451A}"/>
    <cellStyle name="Comma 4 7 4 5 3 2" xfId="31289" xr:uid="{2E3D27F7-1262-4BCD-84BF-38B0F4DCCE33}"/>
    <cellStyle name="Comma 4 7 4 5 4" xfId="22457" xr:uid="{E4B5E061-6B4F-4C54-9CAE-6310C757AD4C}"/>
    <cellStyle name="Comma 4 7 4 6" xfId="5897" xr:uid="{D2F37279-E089-455A-8524-ECDE5F7DB3E0}"/>
    <cellStyle name="Comma 4 7 4 6 2" xfId="14729" xr:uid="{2772A13E-07B1-479B-82C2-0C0588358C4B}"/>
    <cellStyle name="Comma 4 7 4 6 2 2" xfId="32393" xr:uid="{9795A317-C290-4BA4-A99B-0477FD7EB35D}"/>
    <cellStyle name="Comma 4 7 4 6 3" xfId="23561" xr:uid="{EBA2AFE2-F10A-4CFF-A113-44FAA529742B}"/>
    <cellStyle name="Comma 4 7 4 7" xfId="10313" xr:uid="{499772A1-0EF0-4908-B15C-EF5700B4203A}"/>
    <cellStyle name="Comma 4 7 4 7 2" xfId="27977" xr:uid="{102D658C-755B-4E6D-9DFF-0DD97E127591}"/>
    <cellStyle name="Comma 4 7 4 8" xfId="19145" xr:uid="{C15A4C6C-7AE3-4A13-BC63-0791F272C0AF}"/>
    <cellStyle name="Comma 4 7 4 9" xfId="1481" xr:uid="{8448D45D-A1C4-4E81-8D30-F4866D51530A}"/>
    <cellStyle name="Comma 4 7 5" xfId="1118" xr:uid="{00000000-0005-0000-0000-00005D040000}"/>
    <cellStyle name="Comma 4 7 5 2" xfId="2861" xr:uid="{AF881BBB-EB9B-4866-BD05-778E1E0E4415}"/>
    <cellStyle name="Comma 4 7 5 2 2" xfId="7277" xr:uid="{F1E9B8C4-C3F5-4FD8-98C1-4D1AF7E63428}"/>
    <cellStyle name="Comma 4 7 5 2 2 2" xfId="16109" xr:uid="{49973F54-D64D-4008-BA1A-F5A113E91913}"/>
    <cellStyle name="Comma 4 7 5 2 2 2 2" xfId="33773" xr:uid="{2BE7400A-A97D-45CB-80B8-8747E5FCECA9}"/>
    <cellStyle name="Comma 4 7 5 2 2 3" xfId="24941" xr:uid="{6A749050-2415-44C7-B2C8-52A8257773FB}"/>
    <cellStyle name="Comma 4 7 5 2 3" xfId="11693" xr:uid="{DC300179-BDA3-42C9-B4B5-240308DE9FBE}"/>
    <cellStyle name="Comma 4 7 5 2 3 2" xfId="29357" xr:uid="{BCCC3BFE-0C1D-4A50-8EC4-66A4BE2B0970}"/>
    <cellStyle name="Comma 4 7 5 2 4" xfId="20525" xr:uid="{48562E90-DCD9-4CD3-A6FA-8CC7DB58F218}"/>
    <cellStyle name="Comma 4 7 5 3" xfId="3965" xr:uid="{D23C1B4A-CB51-4F6F-B899-4F4A54AD97D2}"/>
    <cellStyle name="Comma 4 7 5 3 2" xfId="8381" xr:uid="{D9534A51-2D90-4919-A764-E343E59FE175}"/>
    <cellStyle name="Comma 4 7 5 3 2 2" xfId="17213" xr:uid="{65C26A87-B02D-4B4F-B828-02796459821C}"/>
    <cellStyle name="Comma 4 7 5 3 2 2 2" xfId="34877" xr:uid="{AC99888B-E467-495F-9337-C2E7F93339B8}"/>
    <cellStyle name="Comma 4 7 5 3 2 3" xfId="26045" xr:uid="{14BBBB91-9A8E-4F05-BAF0-F654245234DB}"/>
    <cellStyle name="Comma 4 7 5 3 3" xfId="12797" xr:uid="{6F5425D3-8218-4BB3-906B-729D5EB65C55}"/>
    <cellStyle name="Comma 4 7 5 3 3 2" xfId="30461" xr:uid="{0B388E56-80DC-43E0-8E52-0115808C70DA}"/>
    <cellStyle name="Comma 4 7 5 3 4" xfId="21629" xr:uid="{C8FF373B-1EFD-4F50-8BEA-9604E3A2FABA}"/>
    <cellStyle name="Comma 4 7 5 4" xfId="5069" xr:uid="{EE73442A-A425-4BAF-A7CF-20F6A1CA6889}"/>
    <cellStyle name="Comma 4 7 5 4 2" xfId="9485" xr:uid="{F70172A6-1FDA-47A9-998C-13F1D83DC964}"/>
    <cellStyle name="Comma 4 7 5 4 2 2" xfId="18317" xr:uid="{8007B45F-B0F5-4491-A9E7-828774FFEB97}"/>
    <cellStyle name="Comma 4 7 5 4 2 2 2" xfId="35981" xr:uid="{C503CA79-C87E-4EA0-AC8B-1027E4E84BD2}"/>
    <cellStyle name="Comma 4 7 5 4 2 3" xfId="27149" xr:uid="{5CBB0CD7-877F-4D28-864D-42434BCE6975}"/>
    <cellStyle name="Comma 4 7 5 4 3" xfId="13901" xr:uid="{654F11AB-C5AF-429B-AF19-3F8C93D85F72}"/>
    <cellStyle name="Comma 4 7 5 4 3 2" xfId="31565" xr:uid="{099E45B5-2298-4F1E-BAAD-C302F8AF3DFF}"/>
    <cellStyle name="Comma 4 7 5 4 4" xfId="22733" xr:uid="{28B81A64-DAF6-4C51-803A-47CCA8F2CD79}"/>
    <cellStyle name="Comma 4 7 5 5" xfId="6173" xr:uid="{9DA7BBA1-5984-4949-B62F-B0498569F441}"/>
    <cellStyle name="Comma 4 7 5 5 2" xfId="15005" xr:uid="{748E3B73-D70A-4617-86DA-B608656E0E7C}"/>
    <cellStyle name="Comma 4 7 5 5 2 2" xfId="32669" xr:uid="{75C69044-35BF-4596-A138-4A88C0170BAF}"/>
    <cellStyle name="Comma 4 7 5 5 3" xfId="23837" xr:uid="{36E252B3-F28C-4273-9851-40F4A2334C80}"/>
    <cellStyle name="Comma 4 7 5 6" xfId="10589" xr:uid="{66BBDCFC-D2ED-4B04-81D1-0CF3BECD4B76}"/>
    <cellStyle name="Comma 4 7 5 6 2" xfId="28253" xr:uid="{A7982CF6-11D0-4659-B0B5-2EA11370AE10}"/>
    <cellStyle name="Comma 4 7 5 7" xfId="19421" xr:uid="{2C1978CC-EF14-4DC2-988C-DA46804C2CB5}"/>
    <cellStyle name="Comma 4 7 5 8" xfId="1757" xr:uid="{520DF015-2CA7-4293-84E6-D38637CD6EEB}"/>
    <cellStyle name="Comma 4 7 6" xfId="1119" xr:uid="{00000000-0005-0000-0000-00005E040000}"/>
    <cellStyle name="Comma 4 7 6 2" xfId="6725" xr:uid="{573E5A8B-4187-49C3-92FA-A251582885E9}"/>
    <cellStyle name="Comma 4 7 6 2 2" xfId="15557" xr:uid="{28C46297-8BD2-49ED-863C-87CF362990C1}"/>
    <cellStyle name="Comma 4 7 6 2 2 2" xfId="33221" xr:uid="{6CFD7309-4666-4AC1-A2A3-2386009BF413}"/>
    <cellStyle name="Comma 4 7 6 2 3" xfId="24389" xr:uid="{B7F1AC39-95A2-4873-BCEA-EACCEBF109F8}"/>
    <cellStyle name="Comma 4 7 6 3" xfId="11141" xr:uid="{B29E0F05-BC4B-4676-AFF7-F1097869082E}"/>
    <cellStyle name="Comma 4 7 6 3 2" xfId="28805" xr:uid="{BDE03C03-9234-4995-9851-59ACBCB503B8}"/>
    <cellStyle name="Comma 4 7 6 4" xfId="19973" xr:uid="{829189AF-244D-42F8-B6F7-394598151F47}"/>
    <cellStyle name="Comma 4 7 6 5" xfId="2309" xr:uid="{8ACE6842-2162-4090-BFB2-A4B30A8F8A5E}"/>
    <cellStyle name="Comma 4 7 7" xfId="1120" xr:uid="{00000000-0005-0000-0000-00005F040000}"/>
    <cellStyle name="Comma 4 7 7 2" xfId="7829" xr:uid="{73378833-D5BD-4682-AD51-0CFE57A8BCE4}"/>
    <cellStyle name="Comma 4 7 7 2 2" xfId="16661" xr:uid="{13994A3C-8644-4E4F-BC36-256EB9287E6A}"/>
    <cellStyle name="Comma 4 7 7 2 2 2" xfId="34325" xr:uid="{4156CB84-CCC0-421F-965C-960AB2EFD047}"/>
    <cellStyle name="Comma 4 7 7 2 3" xfId="25493" xr:uid="{3F4FD66D-8363-4688-B119-B6AA4DA3F8BB}"/>
    <cellStyle name="Comma 4 7 7 3" xfId="12245" xr:uid="{907C8CDA-6AD4-4868-8596-2BDAC89A2111}"/>
    <cellStyle name="Comma 4 7 7 3 2" xfId="29909" xr:uid="{EC449F31-DFEA-469C-9993-00A5E36DC3B9}"/>
    <cellStyle name="Comma 4 7 7 4" xfId="21077" xr:uid="{0BD88D61-6703-42DF-90BC-01AD88F70788}"/>
    <cellStyle name="Comma 4 7 7 5" xfId="3413" xr:uid="{EC543BB3-1E70-4A44-AF4F-6C4AEC5BA401}"/>
    <cellStyle name="Comma 4 7 8" xfId="4517" xr:uid="{BAD26E5A-D0C6-423E-8A71-67B480652369}"/>
    <cellStyle name="Comma 4 7 8 2" xfId="8933" xr:uid="{9780E650-2E8B-42EB-A60C-B9F333658472}"/>
    <cellStyle name="Comma 4 7 8 2 2" xfId="17765" xr:uid="{2083634F-604D-41C5-9045-80A6D07DE5F8}"/>
    <cellStyle name="Comma 4 7 8 2 2 2" xfId="35429" xr:uid="{6FF459F9-6292-4175-84CC-F4BA01B0A0B8}"/>
    <cellStyle name="Comma 4 7 8 2 3" xfId="26597" xr:uid="{02A82B22-80E1-4845-8AEF-56ACE29A05A4}"/>
    <cellStyle name="Comma 4 7 8 3" xfId="13349" xr:uid="{C30A50EF-F0F5-4497-AF40-05D9D778E6F3}"/>
    <cellStyle name="Comma 4 7 8 3 2" xfId="31013" xr:uid="{525C3647-9B5F-4A7A-A81F-9B312EEA7867}"/>
    <cellStyle name="Comma 4 7 8 4" xfId="22181" xr:uid="{F7F00238-667C-4235-AE36-A724D2360237}"/>
    <cellStyle name="Comma 4 7 9" xfId="5621" xr:uid="{8C4EA7E7-89A8-44C2-A597-530A113ABDD1}"/>
    <cellStyle name="Comma 4 7 9 2" xfId="14453" xr:uid="{48706744-E79E-4821-958E-F91BDC4462E4}"/>
    <cellStyle name="Comma 4 7 9 2 2" xfId="32117" xr:uid="{33354A75-DE90-4CA6-919F-F56919641C70}"/>
    <cellStyle name="Comma 4 7 9 3" xfId="23285" xr:uid="{921F7202-776F-439C-A725-DE7CE90A3839}"/>
    <cellStyle name="Comma 4 8" xfId="1121" xr:uid="{00000000-0005-0000-0000-000060040000}"/>
    <cellStyle name="Comma 4 8 10" xfId="18893" xr:uid="{149A6E16-61B6-4AC7-8A65-BE1252B18F85}"/>
    <cellStyle name="Comma 4 8 11" xfId="1229" xr:uid="{0F28B6FE-8407-4E41-B3C7-18AD083F82AE}"/>
    <cellStyle name="Comma 4 8 2" xfId="1122" xr:uid="{00000000-0005-0000-0000-000061040000}"/>
    <cellStyle name="Comma 4 8 2 10" xfId="1367" xr:uid="{1406093C-3CFA-4C1A-A2A9-3EC447FB0458}"/>
    <cellStyle name="Comma 4 8 2 2" xfId="1123" xr:uid="{00000000-0005-0000-0000-000062040000}"/>
    <cellStyle name="Comma 4 8 2 2 2" xfId="2195" xr:uid="{3DCFBFBE-5550-4E49-BD09-E9632EBC09B7}"/>
    <cellStyle name="Comma 4 8 2 2 2 2" xfId="3299" xr:uid="{E911F994-EFA8-467E-981A-EDBCFC2932DB}"/>
    <cellStyle name="Comma 4 8 2 2 2 2 2" xfId="7715" xr:uid="{FDC9D544-81C2-46A8-95B7-A935CF2942AB}"/>
    <cellStyle name="Comma 4 8 2 2 2 2 2 2" xfId="16547" xr:uid="{E580D833-9CC2-4752-B262-67FC4859203F}"/>
    <cellStyle name="Comma 4 8 2 2 2 2 2 2 2" xfId="34211" xr:uid="{BAD7A704-FB91-4195-AF61-180F8957B00B}"/>
    <cellStyle name="Comma 4 8 2 2 2 2 2 3" xfId="25379" xr:uid="{9CDA9A9A-D339-4940-9716-5976BE78EA8E}"/>
    <cellStyle name="Comma 4 8 2 2 2 2 3" xfId="12131" xr:uid="{1815C24D-B1F3-4BEF-882F-E00ED23E5116}"/>
    <cellStyle name="Comma 4 8 2 2 2 2 3 2" xfId="29795" xr:uid="{4A6BDA27-1359-49FE-AE9C-6FC6024A274A}"/>
    <cellStyle name="Comma 4 8 2 2 2 2 4" xfId="20963" xr:uid="{DEED9135-12D6-4BA9-9D59-A3623708DA17}"/>
    <cellStyle name="Comma 4 8 2 2 2 3" xfId="4403" xr:uid="{DFA99B20-9B23-431A-AE50-32D9E895B66B}"/>
    <cellStyle name="Comma 4 8 2 2 2 3 2" xfId="8819" xr:uid="{51FA54C7-A4BF-4744-BD11-B4C5641E6C0C}"/>
    <cellStyle name="Comma 4 8 2 2 2 3 2 2" xfId="17651" xr:uid="{E343D0F4-637A-4251-8768-664475AC65B6}"/>
    <cellStyle name="Comma 4 8 2 2 2 3 2 2 2" xfId="35315" xr:uid="{F0AE7AAE-903E-4288-BB41-60D1ECB0D7F8}"/>
    <cellStyle name="Comma 4 8 2 2 2 3 2 3" xfId="26483" xr:uid="{B832BBF8-6935-4CBE-A53F-15E9B15972C5}"/>
    <cellStyle name="Comma 4 8 2 2 2 3 3" xfId="13235" xr:uid="{33169502-3BA6-4E60-94C7-3522DB8ED3CA}"/>
    <cellStyle name="Comma 4 8 2 2 2 3 3 2" xfId="30899" xr:uid="{C9364E09-2DC6-4535-97FD-8A50E4B1DFF9}"/>
    <cellStyle name="Comma 4 8 2 2 2 3 4" xfId="22067" xr:uid="{4536ABA7-0E44-4DB7-A972-01BF8F99B4E5}"/>
    <cellStyle name="Comma 4 8 2 2 2 4" xfId="5507" xr:uid="{4D3BF4B8-3DCE-42D8-A1AF-6176A9B149A3}"/>
    <cellStyle name="Comma 4 8 2 2 2 4 2" xfId="9923" xr:uid="{151C5EA7-CE3C-4343-A127-8775DF4AC4D8}"/>
    <cellStyle name="Comma 4 8 2 2 2 4 2 2" xfId="18755" xr:uid="{B5BD2AED-7A4B-42E4-8421-6D6D1CAB1E9B}"/>
    <cellStyle name="Comma 4 8 2 2 2 4 2 2 2" xfId="36419" xr:uid="{0B415E16-D9EB-408E-94A9-B0592963B234}"/>
    <cellStyle name="Comma 4 8 2 2 2 4 2 3" xfId="27587" xr:uid="{BEC0A1CA-EEB9-4D5B-ACE4-18DDFC994BE4}"/>
    <cellStyle name="Comma 4 8 2 2 2 4 3" xfId="14339" xr:uid="{AA8C8062-1158-4D95-B480-D5B543134C99}"/>
    <cellStyle name="Comma 4 8 2 2 2 4 3 2" xfId="32003" xr:uid="{740B81B2-1766-4A2E-93CE-36E829BC7EC5}"/>
    <cellStyle name="Comma 4 8 2 2 2 4 4" xfId="23171" xr:uid="{47FE664B-5452-4EBF-9B19-BA1C32C34AA5}"/>
    <cellStyle name="Comma 4 8 2 2 2 5" xfId="6611" xr:uid="{4FF2E166-62E9-483F-BBA6-EDD5D4BD8405}"/>
    <cellStyle name="Comma 4 8 2 2 2 5 2" xfId="15443" xr:uid="{28AF86B1-1B33-40EC-A4BC-13585765090B}"/>
    <cellStyle name="Comma 4 8 2 2 2 5 2 2" xfId="33107" xr:uid="{6AA20025-7590-4E65-8108-75B5E44A6884}"/>
    <cellStyle name="Comma 4 8 2 2 2 5 3" xfId="24275" xr:uid="{EFDF5189-24C8-4D98-B8D4-15B2E576ED4F}"/>
    <cellStyle name="Comma 4 8 2 2 2 6" xfId="11027" xr:uid="{48C7675D-8F17-427C-84C8-037E56D27538}"/>
    <cellStyle name="Comma 4 8 2 2 2 6 2" xfId="28691" xr:uid="{D0DA0CB6-A71D-4833-94ED-0E3395068AD7}"/>
    <cellStyle name="Comma 4 8 2 2 2 7" xfId="19859" xr:uid="{B0853E23-D57B-450D-85CD-895573949DD8}"/>
    <cellStyle name="Comma 4 8 2 2 3" xfId="2747" xr:uid="{0B559C68-BF34-43E9-B266-0330E6243E7E}"/>
    <cellStyle name="Comma 4 8 2 2 3 2" xfId="7163" xr:uid="{64B7BB10-CADB-4A13-BD03-A487ACAE7DBE}"/>
    <cellStyle name="Comma 4 8 2 2 3 2 2" xfId="15995" xr:uid="{0C8E1BE0-DC4C-49CF-A799-DA5434A03919}"/>
    <cellStyle name="Comma 4 8 2 2 3 2 2 2" xfId="33659" xr:uid="{A2ACAD8B-74D3-4C3E-A97C-1C8E729C5549}"/>
    <cellStyle name="Comma 4 8 2 2 3 2 3" xfId="24827" xr:uid="{DA7DD905-57D0-4B8F-BE3E-22F1270F93F8}"/>
    <cellStyle name="Comma 4 8 2 2 3 3" xfId="11579" xr:uid="{05B1877E-9724-42DB-BE69-EECB53C8F5E9}"/>
    <cellStyle name="Comma 4 8 2 2 3 3 2" xfId="29243" xr:uid="{93D141A0-5CC3-4917-8558-41D307E2FF57}"/>
    <cellStyle name="Comma 4 8 2 2 3 4" xfId="20411" xr:uid="{CA7229EF-B0D8-4916-A86B-08090BF4F90C}"/>
    <cellStyle name="Comma 4 8 2 2 4" xfId="3851" xr:uid="{366A981B-EEC0-4DE1-A28A-561242A75195}"/>
    <cellStyle name="Comma 4 8 2 2 4 2" xfId="8267" xr:uid="{5D3E4E04-970C-4815-8B3F-37F2F739DDD3}"/>
    <cellStyle name="Comma 4 8 2 2 4 2 2" xfId="17099" xr:uid="{890A0152-5FC4-4083-AD71-FD29022D1651}"/>
    <cellStyle name="Comma 4 8 2 2 4 2 2 2" xfId="34763" xr:uid="{C74AC572-DB30-4A42-9B31-FEF772AD8006}"/>
    <cellStyle name="Comma 4 8 2 2 4 2 3" xfId="25931" xr:uid="{F7FA4121-9A7D-47DD-8240-7AFC5B46848E}"/>
    <cellStyle name="Comma 4 8 2 2 4 3" xfId="12683" xr:uid="{94E87D77-7CCE-41C2-B30D-0F9012D92BCC}"/>
    <cellStyle name="Comma 4 8 2 2 4 3 2" xfId="30347" xr:uid="{285706AC-CAD9-45CB-AF31-9BF0C559550A}"/>
    <cellStyle name="Comma 4 8 2 2 4 4" xfId="21515" xr:uid="{8E93D58E-DBFD-4454-9017-3FDFE91C28CC}"/>
    <cellStyle name="Comma 4 8 2 2 5" xfId="4955" xr:uid="{76D28623-043F-4DE2-9B51-66EC53ABE60B}"/>
    <cellStyle name="Comma 4 8 2 2 5 2" xfId="9371" xr:uid="{F2776D1A-12FE-42CB-9E36-87CB6432DF83}"/>
    <cellStyle name="Comma 4 8 2 2 5 2 2" xfId="18203" xr:uid="{0DF22FE4-7769-497E-9643-A073D5BB22A1}"/>
    <cellStyle name="Comma 4 8 2 2 5 2 2 2" xfId="35867" xr:uid="{B0D13D99-6A89-40CB-A86F-19E65B28A496}"/>
    <cellStyle name="Comma 4 8 2 2 5 2 3" xfId="27035" xr:uid="{6EDCFC33-128C-419E-81D6-A16AA61D62BB}"/>
    <cellStyle name="Comma 4 8 2 2 5 3" xfId="13787" xr:uid="{7EDBCA14-9143-4409-BE3B-E6169F6D8494}"/>
    <cellStyle name="Comma 4 8 2 2 5 3 2" xfId="31451" xr:uid="{A57C6D60-FCDD-4FF8-A99A-5FE5BCAA46B2}"/>
    <cellStyle name="Comma 4 8 2 2 5 4" xfId="22619" xr:uid="{6378DCFD-E1DF-43E8-99F7-77179343DF2F}"/>
    <cellStyle name="Comma 4 8 2 2 6" xfId="6059" xr:uid="{59F2A97D-332B-4008-BC64-E95B6CD504DC}"/>
    <cellStyle name="Comma 4 8 2 2 6 2" xfId="14891" xr:uid="{8D24B055-9088-4CD0-A56B-CE9B6086DB24}"/>
    <cellStyle name="Comma 4 8 2 2 6 2 2" xfId="32555" xr:uid="{1814A835-9568-47D0-AB6B-8BE201F5C98D}"/>
    <cellStyle name="Comma 4 8 2 2 6 3" xfId="23723" xr:uid="{350B470D-5BCE-4A39-81FD-741273BD568B}"/>
    <cellStyle name="Comma 4 8 2 2 7" xfId="10475" xr:uid="{A076AD82-DE15-4BA2-807F-C01D2BF84511}"/>
    <cellStyle name="Comma 4 8 2 2 7 2" xfId="28139" xr:uid="{55A656EE-76CB-4F1E-99F9-B52C1C9229D9}"/>
    <cellStyle name="Comma 4 8 2 2 8" xfId="19307" xr:uid="{A8C3C900-438E-44CA-A905-5BA5DD8D0390}"/>
    <cellStyle name="Comma 4 8 2 2 9" xfId="1643" xr:uid="{328361D8-8E67-4290-815E-33081B9FA2D5}"/>
    <cellStyle name="Comma 4 8 2 3" xfId="1124" xr:uid="{00000000-0005-0000-0000-000063040000}"/>
    <cellStyle name="Comma 4 8 2 3 2" xfId="3023" xr:uid="{551C0870-C650-4D16-9715-07D9A4AE8963}"/>
    <cellStyle name="Comma 4 8 2 3 2 2" xfId="7439" xr:uid="{DC2DD1C6-0D26-4BB1-9FB8-757ADD3C10C5}"/>
    <cellStyle name="Comma 4 8 2 3 2 2 2" xfId="16271" xr:uid="{A87CDF0D-3A13-46D1-9327-47D4A971CBDF}"/>
    <cellStyle name="Comma 4 8 2 3 2 2 2 2" xfId="33935" xr:uid="{3BC5A8C7-B9D9-4FB9-AA98-3F318FAE6419}"/>
    <cellStyle name="Comma 4 8 2 3 2 2 3" xfId="25103" xr:uid="{C47BB9F8-704B-4508-96D2-4FB94AD2C2F4}"/>
    <cellStyle name="Comma 4 8 2 3 2 3" xfId="11855" xr:uid="{28E12A51-DDAB-48E6-95B7-F26E7356548E}"/>
    <cellStyle name="Comma 4 8 2 3 2 3 2" xfId="29519" xr:uid="{2FE2F218-C679-4D31-8808-9BD081D8EEDF}"/>
    <cellStyle name="Comma 4 8 2 3 2 4" xfId="20687" xr:uid="{EA4428F0-F951-42E1-8B4A-38CC6B363E87}"/>
    <cellStyle name="Comma 4 8 2 3 3" xfId="4127" xr:uid="{53623C67-C9E5-49DD-9BB6-0DBB00348536}"/>
    <cellStyle name="Comma 4 8 2 3 3 2" xfId="8543" xr:uid="{2F7C6548-455E-4AF1-BF0D-63E427EF3D0A}"/>
    <cellStyle name="Comma 4 8 2 3 3 2 2" xfId="17375" xr:uid="{14C94CC5-332F-4C20-AC77-0AFFBB090485}"/>
    <cellStyle name="Comma 4 8 2 3 3 2 2 2" xfId="35039" xr:uid="{3D2C8B2B-30BC-4911-81C3-238A5248046B}"/>
    <cellStyle name="Comma 4 8 2 3 3 2 3" xfId="26207" xr:uid="{0F7CCC66-EE68-43FD-A7E6-25AE3F8F0580}"/>
    <cellStyle name="Comma 4 8 2 3 3 3" xfId="12959" xr:uid="{F8B6E6BF-AD8D-4E0F-ACDF-59A48BDCFDB7}"/>
    <cellStyle name="Comma 4 8 2 3 3 3 2" xfId="30623" xr:uid="{D2927DA6-9482-4EC7-935B-E47ED0674551}"/>
    <cellStyle name="Comma 4 8 2 3 3 4" xfId="21791" xr:uid="{B56EBCFB-B90A-4DE1-8C17-733757F98B10}"/>
    <cellStyle name="Comma 4 8 2 3 4" xfId="5231" xr:uid="{4DEB92DA-3B13-4784-8A4D-EBC8006D7EC6}"/>
    <cellStyle name="Comma 4 8 2 3 4 2" xfId="9647" xr:uid="{54666C45-7215-48C9-9994-C6B23FF43F9E}"/>
    <cellStyle name="Comma 4 8 2 3 4 2 2" xfId="18479" xr:uid="{C11DFA34-E98F-47E1-9EF7-1C473ED6D9EB}"/>
    <cellStyle name="Comma 4 8 2 3 4 2 2 2" xfId="36143" xr:uid="{1B0A29DA-FBC1-4CAA-9BC3-D623E4065BE6}"/>
    <cellStyle name="Comma 4 8 2 3 4 2 3" xfId="27311" xr:uid="{09E1F9C1-689A-4E27-9C76-21494A0397DB}"/>
    <cellStyle name="Comma 4 8 2 3 4 3" xfId="14063" xr:uid="{DED2920B-94D5-4384-9662-4F2E042D7C13}"/>
    <cellStyle name="Comma 4 8 2 3 4 3 2" xfId="31727" xr:uid="{C9982446-7D03-4299-8634-0572905C1966}"/>
    <cellStyle name="Comma 4 8 2 3 4 4" xfId="22895" xr:uid="{560823B9-8B6C-4F62-BF79-46FCBBB1D66E}"/>
    <cellStyle name="Comma 4 8 2 3 5" xfId="6335" xr:uid="{C59D76BD-F983-4303-972E-305D9906B414}"/>
    <cellStyle name="Comma 4 8 2 3 5 2" xfId="15167" xr:uid="{5FF545F4-841C-4734-AFAF-05AAFB9E6A82}"/>
    <cellStyle name="Comma 4 8 2 3 5 2 2" xfId="32831" xr:uid="{F103C8A0-525D-419A-9839-D2F170130DBB}"/>
    <cellStyle name="Comma 4 8 2 3 5 3" xfId="23999" xr:uid="{E6619DE7-DBB5-49BD-A6B4-9DA38F47DCF2}"/>
    <cellStyle name="Comma 4 8 2 3 6" xfId="10751" xr:uid="{D2C9DC48-BF81-492B-A4AB-8C2F05D316D8}"/>
    <cellStyle name="Comma 4 8 2 3 6 2" xfId="28415" xr:uid="{14E49B9E-1423-4818-9031-6DA326012B9D}"/>
    <cellStyle name="Comma 4 8 2 3 7" xfId="19583" xr:uid="{B75D2629-40FF-4C52-B908-EE7A0693E509}"/>
    <cellStyle name="Comma 4 8 2 3 8" xfId="1919" xr:uid="{67BD3A2D-A106-4347-8A3F-F916A2EE40D6}"/>
    <cellStyle name="Comma 4 8 2 4" xfId="2471" xr:uid="{78EB7AA9-A113-40EA-B0CC-3D9805AD153E}"/>
    <cellStyle name="Comma 4 8 2 4 2" xfId="6887" xr:uid="{9EAFED37-2143-43EA-90B9-22869DB820B6}"/>
    <cellStyle name="Comma 4 8 2 4 2 2" xfId="15719" xr:uid="{00D76D12-AEE3-4023-B407-94778587C942}"/>
    <cellStyle name="Comma 4 8 2 4 2 2 2" xfId="33383" xr:uid="{85D15E40-9B46-4F6B-A636-3D4BEEA5B5ED}"/>
    <cellStyle name="Comma 4 8 2 4 2 3" xfId="24551" xr:uid="{F90F62ED-D8BF-45CC-A609-EE5703F230DE}"/>
    <cellStyle name="Comma 4 8 2 4 3" xfId="11303" xr:uid="{C27698D6-9AC9-4957-8E5C-404B95C0C06B}"/>
    <cellStyle name="Comma 4 8 2 4 3 2" xfId="28967" xr:uid="{98C0E3F7-F36C-419B-A8E1-938816A54E18}"/>
    <cellStyle name="Comma 4 8 2 4 4" xfId="20135" xr:uid="{84578699-7225-4C68-8C45-CF4C23DA2583}"/>
    <cellStyle name="Comma 4 8 2 5" xfId="3575" xr:uid="{3CF9841C-886D-42F0-A6CC-C7A55E04BF26}"/>
    <cellStyle name="Comma 4 8 2 5 2" xfId="7991" xr:uid="{F0C499C4-F01C-4760-A706-E2E7DCBDC387}"/>
    <cellStyle name="Comma 4 8 2 5 2 2" xfId="16823" xr:uid="{94D50F04-DBF3-47B1-989C-9249EE3D79BD}"/>
    <cellStyle name="Comma 4 8 2 5 2 2 2" xfId="34487" xr:uid="{1E904D48-583E-4094-8B5E-6E68EEE8BEAC}"/>
    <cellStyle name="Comma 4 8 2 5 2 3" xfId="25655" xr:uid="{3205D576-CE1C-4059-9E6E-4FCBF889EAEF}"/>
    <cellStyle name="Comma 4 8 2 5 3" xfId="12407" xr:uid="{E813FF4D-D66D-4A1F-B3B5-FA20F88A5CC1}"/>
    <cellStyle name="Comma 4 8 2 5 3 2" xfId="30071" xr:uid="{78BF8E12-71C1-46FF-9BAF-6B5D52F9B5B5}"/>
    <cellStyle name="Comma 4 8 2 5 4" xfId="21239" xr:uid="{A78AD128-9FB6-403F-A5E4-BDB05C4AA69F}"/>
    <cellStyle name="Comma 4 8 2 6" xfId="4679" xr:uid="{362F67E1-EFC6-4B6F-9389-B029C111F080}"/>
    <cellStyle name="Comma 4 8 2 6 2" xfId="9095" xr:uid="{D9386113-74F5-4361-8A2D-F8E42E7F5E31}"/>
    <cellStyle name="Comma 4 8 2 6 2 2" xfId="17927" xr:uid="{7F8E3DC8-B698-4AC4-BDF3-D7097D043AB4}"/>
    <cellStyle name="Comma 4 8 2 6 2 2 2" xfId="35591" xr:uid="{1350266D-BDD7-49BA-85B9-2011683026BE}"/>
    <cellStyle name="Comma 4 8 2 6 2 3" xfId="26759" xr:uid="{A3C57D8B-A33E-46B8-89CD-6A1EFE94D7C7}"/>
    <cellStyle name="Comma 4 8 2 6 3" xfId="13511" xr:uid="{52EE173F-6EE9-4C7E-BE90-8B291D93971C}"/>
    <cellStyle name="Comma 4 8 2 6 3 2" xfId="31175" xr:uid="{472ABA12-9E94-4D3E-B06B-65C9FF5C7660}"/>
    <cellStyle name="Comma 4 8 2 6 4" xfId="22343" xr:uid="{30EDA72A-FF9E-4749-B4FF-DBE16D9AF918}"/>
    <cellStyle name="Comma 4 8 2 7" xfId="5783" xr:uid="{0C6D49F2-0288-4321-A44C-35761EF4A2B4}"/>
    <cellStyle name="Comma 4 8 2 7 2" xfId="14615" xr:uid="{CEBDF021-9BA8-4D68-A086-39497E10BB8D}"/>
    <cellStyle name="Comma 4 8 2 7 2 2" xfId="32279" xr:uid="{F6EE72A1-DEE3-4130-AC99-B7174611A4AB}"/>
    <cellStyle name="Comma 4 8 2 7 3" xfId="23447" xr:uid="{8B107377-DD0C-4A9D-A59B-F5E9959CAB71}"/>
    <cellStyle name="Comma 4 8 2 8" xfId="10199" xr:uid="{BD722CEC-6CEF-476F-A0E9-172C9684D243}"/>
    <cellStyle name="Comma 4 8 2 8 2" xfId="27863" xr:uid="{9BA4311E-867F-4CC7-9235-78292B0B6D6C}"/>
    <cellStyle name="Comma 4 8 2 9" xfId="19031" xr:uid="{CFC25529-CDF4-4452-A948-5636E8E7A4DE}"/>
    <cellStyle name="Comma 4 8 3" xfId="1125" xr:uid="{00000000-0005-0000-0000-000064040000}"/>
    <cellStyle name="Comma 4 8 3 2" xfId="2057" xr:uid="{F3DB1C0A-C980-447C-92F7-0A85B0F96358}"/>
    <cellStyle name="Comma 4 8 3 2 2" xfId="3161" xr:uid="{4B8F166E-DE0A-403E-BB1C-CBC37B30C212}"/>
    <cellStyle name="Comma 4 8 3 2 2 2" xfId="7577" xr:uid="{491491DA-2395-435F-87CC-2126C4138B3B}"/>
    <cellStyle name="Comma 4 8 3 2 2 2 2" xfId="16409" xr:uid="{DDA00077-6748-4D73-9A87-EDA0959435AC}"/>
    <cellStyle name="Comma 4 8 3 2 2 2 2 2" xfId="34073" xr:uid="{7DD37F28-2BF7-4562-B7F1-38AAE7F68D0C}"/>
    <cellStyle name="Comma 4 8 3 2 2 2 3" xfId="25241" xr:uid="{EEC7655A-9C87-454E-AB75-B0ED28398B0C}"/>
    <cellStyle name="Comma 4 8 3 2 2 3" xfId="11993" xr:uid="{F97944FB-3C80-4F59-B529-33DE943C775C}"/>
    <cellStyle name="Comma 4 8 3 2 2 3 2" xfId="29657" xr:uid="{60A10731-FD7B-414C-9479-B483EB8CC031}"/>
    <cellStyle name="Comma 4 8 3 2 2 4" xfId="20825" xr:uid="{A42D26C8-0D06-48EE-9715-E05EB88F68F9}"/>
    <cellStyle name="Comma 4 8 3 2 3" xfId="4265" xr:uid="{3FD68616-B368-4EBB-92A0-3A483B38F067}"/>
    <cellStyle name="Comma 4 8 3 2 3 2" xfId="8681" xr:uid="{4527ABC7-5810-48B8-8AFD-E76E1D7D6CD1}"/>
    <cellStyle name="Comma 4 8 3 2 3 2 2" xfId="17513" xr:uid="{21DDF803-BB9E-4C09-A74F-89A52ECBF20D}"/>
    <cellStyle name="Comma 4 8 3 2 3 2 2 2" xfId="35177" xr:uid="{C9BC4B9F-D240-4D32-BAF8-02CFD5A6ABA6}"/>
    <cellStyle name="Comma 4 8 3 2 3 2 3" xfId="26345" xr:uid="{E9E1F47C-84A8-4CFD-A23B-45D6921AA932}"/>
    <cellStyle name="Comma 4 8 3 2 3 3" xfId="13097" xr:uid="{73DFA9D9-AF00-4503-B6ED-AF318F557F06}"/>
    <cellStyle name="Comma 4 8 3 2 3 3 2" xfId="30761" xr:uid="{634A78E7-DDCD-4B1D-9879-FBEDA77935A1}"/>
    <cellStyle name="Comma 4 8 3 2 3 4" xfId="21929" xr:uid="{23381C3C-F5DE-43D8-9804-A8863FBC9624}"/>
    <cellStyle name="Comma 4 8 3 2 4" xfId="5369" xr:uid="{C512B638-A3D3-4105-B9DC-0E0910EB6806}"/>
    <cellStyle name="Comma 4 8 3 2 4 2" xfId="9785" xr:uid="{B2B6045B-6176-4B0E-9D52-15B1BD2EF5C8}"/>
    <cellStyle name="Comma 4 8 3 2 4 2 2" xfId="18617" xr:uid="{3A5AF622-FE87-41B3-AF45-864AFE434D23}"/>
    <cellStyle name="Comma 4 8 3 2 4 2 2 2" xfId="36281" xr:uid="{A0A5CB3C-9818-4331-9448-300D65C989CE}"/>
    <cellStyle name="Comma 4 8 3 2 4 2 3" xfId="27449" xr:uid="{84D8F4F9-1570-4B4D-907D-C6D2E4B87119}"/>
    <cellStyle name="Comma 4 8 3 2 4 3" xfId="14201" xr:uid="{0524C823-CADD-4DFF-8C9E-A99B9EF96027}"/>
    <cellStyle name="Comma 4 8 3 2 4 3 2" xfId="31865" xr:uid="{8E256330-80A6-415A-9434-096483439221}"/>
    <cellStyle name="Comma 4 8 3 2 4 4" xfId="23033" xr:uid="{1FA8E381-B782-44F4-BA9B-4F3C512F9BFE}"/>
    <cellStyle name="Comma 4 8 3 2 5" xfId="6473" xr:uid="{198BC2D8-D27F-449E-8318-6F5612F70B73}"/>
    <cellStyle name="Comma 4 8 3 2 5 2" xfId="15305" xr:uid="{4932F60E-CA53-460A-8055-E0F4CB3E14F3}"/>
    <cellStyle name="Comma 4 8 3 2 5 2 2" xfId="32969" xr:uid="{5B855F8E-5BA0-422A-A1A4-47CEB176C104}"/>
    <cellStyle name="Comma 4 8 3 2 5 3" xfId="24137" xr:uid="{2FD873AF-16D9-4BF5-A66F-1ABEC5ADD461}"/>
    <cellStyle name="Comma 4 8 3 2 6" xfId="10889" xr:uid="{1ADADAC3-66E8-4A17-89AD-7FC3D18738C6}"/>
    <cellStyle name="Comma 4 8 3 2 6 2" xfId="28553" xr:uid="{42CE7DB2-3BBD-4257-8656-4C827A079155}"/>
    <cellStyle name="Comma 4 8 3 2 7" xfId="19721" xr:uid="{86183B2F-9A4C-487B-9AE4-C95D194CACD4}"/>
    <cellStyle name="Comma 4 8 3 3" xfId="2609" xr:uid="{3953CD40-CEE5-4C5E-8136-1833291FD7E8}"/>
    <cellStyle name="Comma 4 8 3 3 2" xfId="7025" xr:uid="{59F94607-0CDF-4A4F-9D08-1086FEE15D30}"/>
    <cellStyle name="Comma 4 8 3 3 2 2" xfId="15857" xr:uid="{7E40B63E-F69E-47C6-9C66-84A1C7C23087}"/>
    <cellStyle name="Comma 4 8 3 3 2 2 2" xfId="33521" xr:uid="{932E9148-F1B0-49A6-969D-217E19667977}"/>
    <cellStyle name="Comma 4 8 3 3 2 3" xfId="24689" xr:uid="{9753D881-F3F2-47DF-A7E9-5565A7D147F3}"/>
    <cellStyle name="Comma 4 8 3 3 3" xfId="11441" xr:uid="{72850EA6-CCB4-402C-8EFF-5A798875EC8E}"/>
    <cellStyle name="Comma 4 8 3 3 3 2" xfId="29105" xr:uid="{57C1784D-3CD6-4F5B-A298-558CEC7A6219}"/>
    <cellStyle name="Comma 4 8 3 3 4" xfId="20273" xr:uid="{828DD1A9-289F-4B15-BFDA-B91A22FFCCB2}"/>
    <cellStyle name="Comma 4 8 3 4" xfId="3713" xr:uid="{FAAEB2D2-60E9-4C89-B036-5B35AFC8F026}"/>
    <cellStyle name="Comma 4 8 3 4 2" xfId="8129" xr:uid="{14FE34CD-D0E9-49B7-8A33-5AF036BA0C62}"/>
    <cellStyle name="Comma 4 8 3 4 2 2" xfId="16961" xr:uid="{123B038A-E094-441E-9005-03ECA7F95824}"/>
    <cellStyle name="Comma 4 8 3 4 2 2 2" xfId="34625" xr:uid="{522ABA99-74F1-4DFF-BA0D-F01FBA3A2150}"/>
    <cellStyle name="Comma 4 8 3 4 2 3" xfId="25793" xr:uid="{235BD7A1-BE09-48D7-A86A-63648D9C870D}"/>
    <cellStyle name="Comma 4 8 3 4 3" xfId="12545" xr:uid="{26581492-504E-4E7A-8D3C-24CACC7F0391}"/>
    <cellStyle name="Comma 4 8 3 4 3 2" xfId="30209" xr:uid="{B8448DFC-5D96-4368-8247-3C95C299B57D}"/>
    <cellStyle name="Comma 4 8 3 4 4" xfId="21377" xr:uid="{FEBBA317-8261-43AD-9A76-057249CB48B3}"/>
    <cellStyle name="Comma 4 8 3 5" xfId="4817" xr:uid="{EB000A77-441E-4B4A-AFE2-7A32F1C5F9D3}"/>
    <cellStyle name="Comma 4 8 3 5 2" xfId="9233" xr:uid="{E03DA19D-08FD-4C58-87CA-A7DAD5A6BEBF}"/>
    <cellStyle name="Comma 4 8 3 5 2 2" xfId="18065" xr:uid="{6508BFEE-3C3E-443A-B757-C1B348707D2A}"/>
    <cellStyle name="Comma 4 8 3 5 2 2 2" xfId="35729" xr:uid="{D89D2438-DEEB-444F-9A38-A6DCC2E7BFDE}"/>
    <cellStyle name="Comma 4 8 3 5 2 3" xfId="26897" xr:uid="{C8D06F74-5F68-479B-B613-1C023A9A410F}"/>
    <cellStyle name="Comma 4 8 3 5 3" xfId="13649" xr:uid="{97EAD436-13B2-4D67-85EB-29B1BA4AE221}"/>
    <cellStyle name="Comma 4 8 3 5 3 2" xfId="31313" xr:uid="{B67B5E22-E833-498A-B6B5-FEB6FC2C1DA2}"/>
    <cellStyle name="Comma 4 8 3 5 4" xfId="22481" xr:uid="{31F14AD4-933A-41EB-AEEB-0DAE586B849A}"/>
    <cellStyle name="Comma 4 8 3 6" xfId="5921" xr:uid="{B658E4FC-06CA-4D9D-B461-86495F4D53CF}"/>
    <cellStyle name="Comma 4 8 3 6 2" xfId="14753" xr:uid="{1745E264-AD5A-4F11-AE4A-B20CBF17C825}"/>
    <cellStyle name="Comma 4 8 3 6 2 2" xfId="32417" xr:uid="{9D9D2C3D-3997-41C0-9EA7-FD6E679B61CB}"/>
    <cellStyle name="Comma 4 8 3 6 3" xfId="23585" xr:uid="{4BEA6446-5AF3-44CC-8F5A-A20B17885627}"/>
    <cellStyle name="Comma 4 8 3 7" xfId="10337" xr:uid="{163C9F1D-989D-48ED-A486-309815AB1CCD}"/>
    <cellStyle name="Comma 4 8 3 7 2" xfId="28001" xr:uid="{33A25DA3-8DB5-427E-9948-6A2A34F7C9BF}"/>
    <cellStyle name="Comma 4 8 3 8" xfId="19169" xr:uid="{CEB00A2C-27DA-4705-840D-166BD951F26B}"/>
    <cellStyle name="Comma 4 8 3 9" xfId="1505" xr:uid="{A8B8C860-2D1B-4DA5-8611-268E4BDD8FB8}"/>
    <cellStyle name="Comma 4 8 4" xfId="1126" xr:uid="{00000000-0005-0000-0000-000065040000}"/>
    <cellStyle name="Comma 4 8 4 2" xfId="2885" xr:uid="{C8191339-9863-4C13-9915-83EF15C4A01B}"/>
    <cellStyle name="Comma 4 8 4 2 2" xfId="7301" xr:uid="{D879908D-4649-4466-A22F-6A12D31B097B}"/>
    <cellStyle name="Comma 4 8 4 2 2 2" xfId="16133" xr:uid="{2C2414F2-73E1-4F3A-9ECB-2E4F201E918B}"/>
    <cellStyle name="Comma 4 8 4 2 2 2 2" xfId="33797" xr:uid="{63775215-EBA2-4ECD-9486-04E262F51E11}"/>
    <cellStyle name="Comma 4 8 4 2 2 3" xfId="24965" xr:uid="{7CE6DC24-43A9-4BFD-BCC1-AFE7FBB1BE3A}"/>
    <cellStyle name="Comma 4 8 4 2 3" xfId="11717" xr:uid="{FEAC68C8-3A00-443F-BCB8-BEC8FEDB1E92}"/>
    <cellStyle name="Comma 4 8 4 2 3 2" xfId="29381" xr:uid="{12DA550E-D653-4C13-90A2-DB4D79989A1A}"/>
    <cellStyle name="Comma 4 8 4 2 4" xfId="20549" xr:uid="{66A4BFF7-1358-4F9E-A9BE-5719E063F683}"/>
    <cellStyle name="Comma 4 8 4 3" xfId="3989" xr:uid="{55C62A1D-D52C-4C79-B1B3-6082A9656BD7}"/>
    <cellStyle name="Comma 4 8 4 3 2" xfId="8405" xr:uid="{D71C4479-90FE-4972-B285-AB5EC3B3642F}"/>
    <cellStyle name="Comma 4 8 4 3 2 2" xfId="17237" xr:uid="{71348901-B007-4F3B-B941-379EE564D097}"/>
    <cellStyle name="Comma 4 8 4 3 2 2 2" xfId="34901" xr:uid="{8881E252-094C-468E-9F1C-2AE57CBEE854}"/>
    <cellStyle name="Comma 4 8 4 3 2 3" xfId="26069" xr:uid="{13BBB59E-6258-47C4-9B85-37505BDC3573}"/>
    <cellStyle name="Comma 4 8 4 3 3" xfId="12821" xr:uid="{475C345F-15EE-4A5F-AC67-FC388407E1EF}"/>
    <cellStyle name="Comma 4 8 4 3 3 2" xfId="30485" xr:uid="{74B3F551-D697-4824-BAD9-59727401020E}"/>
    <cellStyle name="Comma 4 8 4 3 4" xfId="21653" xr:uid="{7B9BC0B1-A2C8-4A84-8DD7-1127C7D57C4D}"/>
    <cellStyle name="Comma 4 8 4 4" xfId="5093" xr:uid="{14917307-7FC1-4B8D-BF55-28593109DA4E}"/>
    <cellStyle name="Comma 4 8 4 4 2" xfId="9509" xr:uid="{C5D538F3-C5FF-4840-A39A-6972453FD999}"/>
    <cellStyle name="Comma 4 8 4 4 2 2" xfId="18341" xr:uid="{54C4BC98-C370-49B9-824B-761A9C27D8B1}"/>
    <cellStyle name="Comma 4 8 4 4 2 2 2" xfId="36005" xr:uid="{4E634208-37F6-4BE3-AE44-4CFB54AE76CD}"/>
    <cellStyle name="Comma 4 8 4 4 2 3" xfId="27173" xr:uid="{0F551027-BDAF-423A-9696-36EC4CADF142}"/>
    <cellStyle name="Comma 4 8 4 4 3" xfId="13925" xr:uid="{03490A5E-B229-4D68-AF81-81DD3A5D6627}"/>
    <cellStyle name="Comma 4 8 4 4 3 2" xfId="31589" xr:uid="{AFAA05FA-271C-47AE-80D3-0CE994F2F5F0}"/>
    <cellStyle name="Comma 4 8 4 4 4" xfId="22757" xr:uid="{B5DC9F37-8291-4025-902F-C04207376F2E}"/>
    <cellStyle name="Comma 4 8 4 5" xfId="6197" xr:uid="{F44C7D7C-9B5C-4A65-AC0D-ADC8716C57C2}"/>
    <cellStyle name="Comma 4 8 4 5 2" xfId="15029" xr:uid="{73D5A709-C022-4E5D-B166-A2CE7C1F8446}"/>
    <cellStyle name="Comma 4 8 4 5 2 2" xfId="32693" xr:uid="{3279C2EA-DF6F-42EB-8007-1443E9E5B093}"/>
    <cellStyle name="Comma 4 8 4 5 3" xfId="23861" xr:uid="{BE338F4D-8AED-4A36-9819-D8E37A9AB8CB}"/>
    <cellStyle name="Comma 4 8 4 6" xfId="10613" xr:uid="{53EA994A-3A0D-46BB-9584-8EAA0EF99556}"/>
    <cellStyle name="Comma 4 8 4 6 2" xfId="28277" xr:uid="{7F148A17-631B-429B-A33C-67794E02C679}"/>
    <cellStyle name="Comma 4 8 4 7" xfId="19445" xr:uid="{F3778B76-55D0-41C8-9B72-AF76939CE5B5}"/>
    <cellStyle name="Comma 4 8 4 8" xfId="1781" xr:uid="{B10050AC-0BF7-4423-818F-41C487A22CC7}"/>
    <cellStyle name="Comma 4 8 5" xfId="1127" xr:uid="{00000000-0005-0000-0000-000066040000}"/>
    <cellStyle name="Comma 4 8 5 2" xfId="6749" xr:uid="{A51CEEB9-8596-476C-963B-D74D284518E2}"/>
    <cellStyle name="Comma 4 8 5 2 2" xfId="15581" xr:uid="{04D384E0-8ED5-4F66-AEC1-8ABE5EB70A44}"/>
    <cellStyle name="Comma 4 8 5 2 2 2" xfId="33245" xr:uid="{1F4A7B34-1251-4EE9-A6DA-306E05571DD4}"/>
    <cellStyle name="Comma 4 8 5 2 3" xfId="24413" xr:uid="{E5DE4B49-9316-40D3-B104-4A5B844D35EA}"/>
    <cellStyle name="Comma 4 8 5 3" xfId="11165" xr:uid="{E5A646F7-7E68-475F-A241-C0479F05F420}"/>
    <cellStyle name="Comma 4 8 5 3 2" xfId="28829" xr:uid="{BE96BA4D-16FF-4BED-8013-31BFE05F1966}"/>
    <cellStyle name="Comma 4 8 5 4" xfId="19997" xr:uid="{2581FFD3-798B-4D59-9209-1B049299B7D8}"/>
    <cellStyle name="Comma 4 8 5 5" xfId="2333" xr:uid="{501B1450-6E02-4CC7-9F79-2F8997BAC722}"/>
    <cellStyle name="Comma 4 8 6" xfId="3437" xr:uid="{FEEA96BC-54E2-4CF3-A03A-A76122A82020}"/>
    <cellStyle name="Comma 4 8 6 2" xfId="7853" xr:uid="{806B834A-CB3B-4C91-9F0F-9B45EEFDAB8E}"/>
    <cellStyle name="Comma 4 8 6 2 2" xfId="16685" xr:uid="{2045D188-EB4D-4A8C-80BA-2E1C362BCCD0}"/>
    <cellStyle name="Comma 4 8 6 2 2 2" xfId="34349" xr:uid="{A10188E6-DD96-4B2E-929D-025A35834787}"/>
    <cellStyle name="Comma 4 8 6 2 3" xfId="25517" xr:uid="{9FD674FD-B5E5-48EF-A9CB-0A3652466C5A}"/>
    <cellStyle name="Comma 4 8 6 3" xfId="12269" xr:uid="{79ED0B5E-14C1-4587-B999-CE342417EE33}"/>
    <cellStyle name="Comma 4 8 6 3 2" xfId="29933" xr:uid="{6E6CF9A6-B407-48E8-A975-B8DB6AFC580E}"/>
    <cellStyle name="Comma 4 8 6 4" xfId="21101" xr:uid="{65DAD325-AD4F-4814-8886-E682D0CC472A}"/>
    <cellStyle name="Comma 4 8 7" xfId="4541" xr:uid="{1783084F-C066-4AE8-922A-476A6728D5BB}"/>
    <cellStyle name="Comma 4 8 7 2" xfId="8957" xr:uid="{1949220F-299A-45E7-BF3D-74A92DFC2A38}"/>
    <cellStyle name="Comma 4 8 7 2 2" xfId="17789" xr:uid="{98C026A3-33AC-4DF0-8653-0B44E93939E0}"/>
    <cellStyle name="Comma 4 8 7 2 2 2" xfId="35453" xr:uid="{A40A2F3D-FD22-44A9-8D47-11D2FA5A8C96}"/>
    <cellStyle name="Comma 4 8 7 2 3" xfId="26621" xr:uid="{518633A8-2E16-4A20-8EBA-235F6404D7A9}"/>
    <cellStyle name="Comma 4 8 7 3" xfId="13373" xr:uid="{3EDA3297-75AB-4513-A3AF-65E6140371AB}"/>
    <cellStyle name="Comma 4 8 7 3 2" xfId="31037" xr:uid="{2A775E75-27C4-47CA-AEF6-E1163CCB2B9F}"/>
    <cellStyle name="Comma 4 8 7 4" xfId="22205" xr:uid="{4DCD67A6-B34E-4511-9DD8-B66E5B129A86}"/>
    <cellStyle name="Comma 4 8 8" xfId="5645" xr:uid="{80B726E2-39CE-4B85-A3D1-F6E03B50B99D}"/>
    <cellStyle name="Comma 4 8 8 2" xfId="14477" xr:uid="{166EBCFF-82C5-45D2-9D3A-A677920DFBDD}"/>
    <cellStyle name="Comma 4 8 8 2 2" xfId="32141" xr:uid="{FF212C04-55CA-44F4-A9F3-1FD62405D871}"/>
    <cellStyle name="Comma 4 8 8 3" xfId="23309" xr:uid="{9C0478B4-AF9C-4EBA-8E8D-5C4DCE8C0039}"/>
    <cellStyle name="Comma 4 8 9" xfId="10061" xr:uid="{ED31A7A9-482A-448C-BD04-300CA4B29FD9}"/>
    <cellStyle name="Comma 4 8 9 2" xfId="27725" xr:uid="{D0EA2DB9-1CB5-45A6-88F5-5695319B75A2}"/>
    <cellStyle name="Comma 4 9" xfId="1128" xr:uid="{00000000-0005-0000-0000-000067040000}"/>
    <cellStyle name="Comma 4 9 10" xfId="18953" xr:uid="{81B23C1C-4853-4193-A319-5F214657A5D5}"/>
    <cellStyle name="Comma 4 9 11" xfId="1289" xr:uid="{DEA215C1-53A3-4481-9017-806713977086}"/>
    <cellStyle name="Comma 4 9 2" xfId="1129" xr:uid="{00000000-0005-0000-0000-000068040000}"/>
    <cellStyle name="Comma 4 9 2 10" xfId="1427" xr:uid="{517FFA15-5978-4DD5-B5A9-DC917AC85F39}"/>
    <cellStyle name="Comma 4 9 2 2" xfId="1130" xr:uid="{00000000-0005-0000-0000-000069040000}"/>
    <cellStyle name="Comma 4 9 2 2 2" xfId="2255" xr:uid="{A39C5565-B0AD-4B4F-B70E-690423015567}"/>
    <cellStyle name="Comma 4 9 2 2 2 2" xfId="3359" xr:uid="{0F95C254-3B1A-4844-B5D3-C1314EE87CD0}"/>
    <cellStyle name="Comma 4 9 2 2 2 2 2" xfId="7775" xr:uid="{C4A57E12-226B-4304-8686-AC94443CAC34}"/>
    <cellStyle name="Comma 4 9 2 2 2 2 2 2" xfId="16607" xr:uid="{04EECC4F-6C5C-4247-87DD-1F9BB21479ED}"/>
    <cellStyle name="Comma 4 9 2 2 2 2 2 2 2" xfId="34271" xr:uid="{92F59E0C-2643-488F-A8DC-863AD758459E}"/>
    <cellStyle name="Comma 4 9 2 2 2 2 2 3" xfId="25439" xr:uid="{E0A98457-11BF-471A-BAE8-A8F4C58F51BA}"/>
    <cellStyle name="Comma 4 9 2 2 2 2 3" xfId="12191" xr:uid="{2CEDBA00-701B-4051-A297-1AACF0065293}"/>
    <cellStyle name="Comma 4 9 2 2 2 2 3 2" xfId="29855" xr:uid="{DCA7A3D7-C7F8-46CC-B5A3-B961081AF131}"/>
    <cellStyle name="Comma 4 9 2 2 2 2 4" xfId="21023" xr:uid="{8261CF5A-58FE-4C9C-B3D1-5C8A21A0E1E1}"/>
    <cellStyle name="Comma 4 9 2 2 2 3" xfId="4463" xr:uid="{8DE47C5C-291C-4071-A11B-781CF91AE60A}"/>
    <cellStyle name="Comma 4 9 2 2 2 3 2" xfId="8879" xr:uid="{33AFD592-45CC-477F-AB96-DB508BDA9548}"/>
    <cellStyle name="Comma 4 9 2 2 2 3 2 2" xfId="17711" xr:uid="{7A201345-360B-4344-8988-B73086D26070}"/>
    <cellStyle name="Comma 4 9 2 2 2 3 2 2 2" xfId="35375" xr:uid="{4F958B1D-0654-441F-918C-F794C3D72B9C}"/>
    <cellStyle name="Comma 4 9 2 2 2 3 2 3" xfId="26543" xr:uid="{46B3B776-B7C3-44BC-B457-4C7A99C86A3C}"/>
    <cellStyle name="Comma 4 9 2 2 2 3 3" xfId="13295" xr:uid="{678929C3-873C-4999-9889-F4EE127F0F2B}"/>
    <cellStyle name="Comma 4 9 2 2 2 3 3 2" xfId="30959" xr:uid="{B1BC4CAB-BB9E-401F-8847-DA1B59CFFF35}"/>
    <cellStyle name="Comma 4 9 2 2 2 3 4" xfId="22127" xr:uid="{2D124E4A-E52F-4752-8F02-61D8B929DFAF}"/>
    <cellStyle name="Comma 4 9 2 2 2 4" xfId="5567" xr:uid="{76C260A1-C23B-43A2-B123-9545693B7DE1}"/>
    <cellStyle name="Comma 4 9 2 2 2 4 2" xfId="9983" xr:uid="{A8EBFA76-2638-435E-BC72-FE01D430EE6F}"/>
    <cellStyle name="Comma 4 9 2 2 2 4 2 2" xfId="18815" xr:uid="{7ADDAD4D-D81E-40BC-B3A0-8A4EE65C4AC7}"/>
    <cellStyle name="Comma 4 9 2 2 2 4 2 2 2" xfId="36479" xr:uid="{B7595534-A64F-4C33-9D0E-A3745EFE5ECE}"/>
    <cellStyle name="Comma 4 9 2 2 2 4 2 3" xfId="27647" xr:uid="{51570052-506E-4EA8-9A38-E666DEA86850}"/>
    <cellStyle name="Comma 4 9 2 2 2 4 3" xfId="14399" xr:uid="{F1D5AD05-D389-4237-BF0F-CCFDF7D27AD1}"/>
    <cellStyle name="Comma 4 9 2 2 2 4 3 2" xfId="32063" xr:uid="{D454F7BB-FDD7-473A-8EB8-E483C4C50D8A}"/>
    <cellStyle name="Comma 4 9 2 2 2 4 4" xfId="23231" xr:uid="{866A9BEF-609C-4412-A9C8-D212FAB5FD00}"/>
    <cellStyle name="Comma 4 9 2 2 2 5" xfId="6671" xr:uid="{E0E17C28-84FB-4F04-8C7B-29BB32868AAE}"/>
    <cellStyle name="Comma 4 9 2 2 2 5 2" xfId="15503" xr:uid="{3B5CFA0E-BD42-4D85-8964-AD7034E37AA0}"/>
    <cellStyle name="Comma 4 9 2 2 2 5 2 2" xfId="33167" xr:uid="{1208941D-476A-4BA4-9AC4-D0D28F15338B}"/>
    <cellStyle name="Comma 4 9 2 2 2 5 3" xfId="24335" xr:uid="{DB67F61B-7181-41A8-A343-F9E7991AEC60}"/>
    <cellStyle name="Comma 4 9 2 2 2 6" xfId="11087" xr:uid="{A93ADD7A-D420-4A59-8917-781DD5F35C7E}"/>
    <cellStyle name="Comma 4 9 2 2 2 6 2" xfId="28751" xr:uid="{697A5AEB-E89F-48DD-8392-1B6F968CACA9}"/>
    <cellStyle name="Comma 4 9 2 2 2 7" xfId="19919" xr:uid="{0EB9839B-9F52-47A9-9A7B-2BB1C88CB21E}"/>
    <cellStyle name="Comma 4 9 2 2 3" xfId="2807" xr:uid="{092B15C2-4F85-422B-B90C-06B92111792B}"/>
    <cellStyle name="Comma 4 9 2 2 3 2" xfId="7223" xr:uid="{1F09AA59-4E0C-4FBF-97E2-F55376D8AF7C}"/>
    <cellStyle name="Comma 4 9 2 2 3 2 2" xfId="16055" xr:uid="{C0EA86B3-427D-42AC-8D7C-D6E0D6AE15BC}"/>
    <cellStyle name="Comma 4 9 2 2 3 2 2 2" xfId="33719" xr:uid="{8155E419-3F29-4BB1-B8E3-816781C3E1CD}"/>
    <cellStyle name="Comma 4 9 2 2 3 2 3" xfId="24887" xr:uid="{A0E9CDA0-CAF8-4E4F-B5A6-1642E7333569}"/>
    <cellStyle name="Comma 4 9 2 2 3 3" xfId="11639" xr:uid="{40761CF6-0486-4424-8A55-B0CC7A282D40}"/>
    <cellStyle name="Comma 4 9 2 2 3 3 2" xfId="29303" xr:uid="{376033E1-9F95-483F-85F5-EAB940872FFB}"/>
    <cellStyle name="Comma 4 9 2 2 3 4" xfId="20471" xr:uid="{B49AC2DF-FD4E-4239-A3EE-C97809C97F27}"/>
    <cellStyle name="Comma 4 9 2 2 4" xfId="3911" xr:uid="{924C5F1B-6628-460C-B2C5-2C65E0EA37C7}"/>
    <cellStyle name="Comma 4 9 2 2 4 2" xfId="8327" xr:uid="{0C1550A1-2DCB-41D4-9385-9C4B8A411C35}"/>
    <cellStyle name="Comma 4 9 2 2 4 2 2" xfId="17159" xr:uid="{0215690B-5D62-463B-A31F-2190A24B22A7}"/>
    <cellStyle name="Comma 4 9 2 2 4 2 2 2" xfId="34823" xr:uid="{597F663F-B21A-4B5B-A625-6F8270B57F30}"/>
    <cellStyle name="Comma 4 9 2 2 4 2 3" xfId="25991" xr:uid="{DB50004F-8546-45F4-8204-6A73A3790DDC}"/>
    <cellStyle name="Comma 4 9 2 2 4 3" xfId="12743" xr:uid="{51D7C88A-82D1-41E4-A2C5-4E593A06D058}"/>
    <cellStyle name="Comma 4 9 2 2 4 3 2" xfId="30407" xr:uid="{3D35EED5-BFBA-461B-AD53-29C16C5094D2}"/>
    <cellStyle name="Comma 4 9 2 2 4 4" xfId="21575" xr:uid="{861BE6F2-8300-4921-8DE5-69ADD3FACBC3}"/>
    <cellStyle name="Comma 4 9 2 2 5" xfId="5015" xr:uid="{CD2D66BA-2850-43CF-A627-B2D22DB0ADC1}"/>
    <cellStyle name="Comma 4 9 2 2 5 2" xfId="9431" xr:uid="{2825136E-5A96-406A-9F4D-5B49E10256FD}"/>
    <cellStyle name="Comma 4 9 2 2 5 2 2" xfId="18263" xr:uid="{8F75C185-1FA2-48D2-A586-B8EF14E878D6}"/>
    <cellStyle name="Comma 4 9 2 2 5 2 2 2" xfId="35927" xr:uid="{C5A9A1F2-22C2-4E15-B619-BE8F61802412}"/>
    <cellStyle name="Comma 4 9 2 2 5 2 3" xfId="27095" xr:uid="{274928A4-F266-42F3-BB53-92162073F308}"/>
    <cellStyle name="Comma 4 9 2 2 5 3" xfId="13847" xr:uid="{A875CD31-9C9A-4E3B-92ED-2F6EB4555CF3}"/>
    <cellStyle name="Comma 4 9 2 2 5 3 2" xfId="31511" xr:uid="{ACDB5DDD-4F4F-4012-AA25-34B35EE49D49}"/>
    <cellStyle name="Comma 4 9 2 2 5 4" xfId="22679" xr:uid="{F3463DCD-5A0C-4B07-AAA9-EA24AD22927A}"/>
    <cellStyle name="Comma 4 9 2 2 6" xfId="6119" xr:uid="{CE720056-69D8-4387-BA6D-F6A06DE08BCF}"/>
    <cellStyle name="Comma 4 9 2 2 6 2" xfId="14951" xr:uid="{5C55F9CA-792C-488B-8B81-C3CFEB2603E7}"/>
    <cellStyle name="Comma 4 9 2 2 6 2 2" xfId="32615" xr:uid="{9CBC20BE-C64F-466B-80E2-5AB2AF651D41}"/>
    <cellStyle name="Comma 4 9 2 2 6 3" xfId="23783" xr:uid="{D36E28E6-80BF-4139-BC2D-FC16BD33C67F}"/>
    <cellStyle name="Comma 4 9 2 2 7" xfId="10535" xr:uid="{F435664E-32BA-4339-8E18-999EC8C84FBE}"/>
    <cellStyle name="Comma 4 9 2 2 7 2" xfId="28199" xr:uid="{58850DF0-73F1-48C1-8470-010AFB17423A}"/>
    <cellStyle name="Comma 4 9 2 2 8" xfId="19367" xr:uid="{578BCD45-D415-44B7-875E-4F86246E5C07}"/>
    <cellStyle name="Comma 4 9 2 2 9" xfId="1703" xr:uid="{3455BC16-02F9-41F4-B240-0535EB7489AC}"/>
    <cellStyle name="Comma 4 9 2 3" xfId="1131" xr:uid="{00000000-0005-0000-0000-00006A040000}"/>
    <cellStyle name="Comma 4 9 2 3 2" xfId="3083" xr:uid="{C7EAE49D-D539-47A5-9607-9F294F39A563}"/>
    <cellStyle name="Comma 4 9 2 3 2 2" xfId="7499" xr:uid="{7EA87433-1B97-4CAF-8EAF-0A97C624F326}"/>
    <cellStyle name="Comma 4 9 2 3 2 2 2" xfId="16331" xr:uid="{F6F6B6DF-0BE1-4048-8EC3-BDE0B22FCB4E}"/>
    <cellStyle name="Comma 4 9 2 3 2 2 2 2" xfId="33995" xr:uid="{C9EDCB49-0EEA-46A9-9EBD-BE8CF19894C2}"/>
    <cellStyle name="Comma 4 9 2 3 2 2 3" xfId="25163" xr:uid="{296FE692-605E-48E6-8D59-9AF1E3514C2E}"/>
    <cellStyle name="Comma 4 9 2 3 2 3" xfId="11915" xr:uid="{8F31E010-A992-414B-A67E-512D19A205F3}"/>
    <cellStyle name="Comma 4 9 2 3 2 3 2" xfId="29579" xr:uid="{AF441B91-6149-4001-8C0A-3B3F7B781ED0}"/>
    <cellStyle name="Comma 4 9 2 3 2 4" xfId="20747" xr:uid="{299FD17B-C35B-4DBE-B104-7A13FE60B28A}"/>
    <cellStyle name="Comma 4 9 2 3 3" xfId="4187" xr:uid="{F7F2212A-5739-4831-B121-F3C0BCD56F63}"/>
    <cellStyle name="Comma 4 9 2 3 3 2" xfId="8603" xr:uid="{43322ECE-5D20-4D4D-AA79-F9C73E554775}"/>
    <cellStyle name="Comma 4 9 2 3 3 2 2" xfId="17435" xr:uid="{98DBCA27-BB29-4710-99C8-D55197F57DD4}"/>
    <cellStyle name="Comma 4 9 2 3 3 2 2 2" xfId="35099" xr:uid="{D9944527-A9B8-46C7-B9F2-CC135379F9BE}"/>
    <cellStyle name="Comma 4 9 2 3 3 2 3" xfId="26267" xr:uid="{CEED2502-2704-45D1-837F-9F95D59B6292}"/>
    <cellStyle name="Comma 4 9 2 3 3 3" xfId="13019" xr:uid="{7547984E-82B3-4361-8EBE-B7AC94FCB2C1}"/>
    <cellStyle name="Comma 4 9 2 3 3 3 2" xfId="30683" xr:uid="{DC0205B3-389D-4A99-B6E0-3770C115DDDE}"/>
    <cellStyle name="Comma 4 9 2 3 3 4" xfId="21851" xr:uid="{5CBCACDA-C0D3-40BD-A588-8A98B769DBAD}"/>
    <cellStyle name="Comma 4 9 2 3 4" xfId="5291" xr:uid="{91EBC724-4EC6-460A-A72D-37B6D560F6DF}"/>
    <cellStyle name="Comma 4 9 2 3 4 2" xfId="9707" xr:uid="{868D98CF-74DD-451F-BD3E-BD80D17C1E0C}"/>
    <cellStyle name="Comma 4 9 2 3 4 2 2" xfId="18539" xr:uid="{DE306DC6-4B0F-4B65-A2BD-2CEC20A4C277}"/>
    <cellStyle name="Comma 4 9 2 3 4 2 2 2" xfId="36203" xr:uid="{21706FAB-43E8-4938-96E7-DC0FACFC576E}"/>
    <cellStyle name="Comma 4 9 2 3 4 2 3" xfId="27371" xr:uid="{F670406D-2BEF-444B-A87C-379A6267CB9B}"/>
    <cellStyle name="Comma 4 9 2 3 4 3" xfId="14123" xr:uid="{A74F132A-047A-46E0-8296-30B04B1953C5}"/>
    <cellStyle name="Comma 4 9 2 3 4 3 2" xfId="31787" xr:uid="{35E237A0-CC74-44FF-8D74-50199DBF32FD}"/>
    <cellStyle name="Comma 4 9 2 3 4 4" xfId="22955" xr:uid="{A73EFD87-B3A7-49F5-991E-E015B4CF6644}"/>
    <cellStyle name="Comma 4 9 2 3 5" xfId="6395" xr:uid="{A6B55F95-25C3-468E-8EA9-9844C9222D48}"/>
    <cellStyle name="Comma 4 9 2 3 5 2" xfId="15227" xr:uid="{8762B0BB-7117-496D-8B07-A1E3D6242CBC}"/>
    <cellStyle name="Comma 4 9 2 3 5 2 2" xfId="32891" xr:uid="{94CE948F-4C07-4854-993C-B756F5915134}"/>
    <cellStyle name="Comma 4 9 2 3 5 3" xfId="24059" xr:uid="{50C55434-98A9-42FE-BF09-11D1F0C20705}"/>
    <cellStyle name="Comma 4 9 2 3 6" xfId="10811" xr:uid="{AB0A41FA-C7BB-47D4-9FD4-593DB8C19E70}"/>
    <cellStyle name="Comma 4 9 2 3 6 2" xfId="28475" xr:uid="{809F0CD7-76D1-410F-B8EA-CB632E479EB5}"/>
    <cellStyle name="Comma 4 9 2 3 7" xfId="19643" xr:uid="{AD300AE4-63FA-45E9-ADDA-749A260BAEE9}"/>
    <cellStyle name="Comma 4 9 2 3 8" xfId="1979" xr:uid="{114ACE22-0DD6-4A23-97A7-6DB27E96D266}"/>
    <cellStyle name="Comma 4 9 2 4" xfId="2531" xr:uid="{B9575D36-2AC4-4FC8-AAC5-D5933CB8ABB7}"/>
    <cellStyle name="Comma 4 9 2 4 2" xfId="6947" xr:uid="{73092F26-5268-4555-BC69-B84122342839}"/>
    <cellStyle name="Comma 4 9 2 4 2 2" xfId="15779" xr:uid="{3706EDC1-B06A-423D-BCEE-EEA36CCAA8EA}"/>
    <cellStyle name="Comma 4 9 2 4 2 2 2" xfId="33443" xr:uid="{E550CBB0-3AD9-4EB1-9B0F-DC262B53F563}"/>
    <cellStyle name="Comma 4 9 2 4 2 3" xfId="24611" xr:uid="{E8DCF910-D032-4596-A967-AC039D08103C}"/>
    <cellStyle name="Comma 4 9 2 4 3" xfId="11363" xr:uid="{05734517-843E-479A-A3FA-5BAB472FBC51}"/>
    <cellStyle name="Comma 4 9 2 4 3 2" xfId="29027" xr:uid="{57F297FF-83A1-4A38-A2C1-9AC8470AF243}"/>
    <cellStyle name="Comma 4 9 2 4 4" xfId="20195" xr:uid="{F3A6A2CB-8E76-4620-890E-8E1A2CC53EFE}"/>
    <cellStyle name="Comma 4 9 2 5" xfId="3635" xr:uid="{2759ACB1-ABFA-4859-9553-E8D5D3F860EA}"/>
    <cellStyle name="Comma 4 9 2 5 2" xfId="8051" xr:uid="{1290F53B-962E-4A26-A978-9D97D05CC71F}"/>
    <cellStyle name="Comma 4 9 2 5 2 2" xfId="16883" xr:uid="{52ED29D1-6F16-459D-9917-BCDCCB814420}"/>
    <cellStyle name="Comma 4 9 2 5 2 2 2" xfId="34547" xr:uid="{2F270440-56D0-4E1E-B1A9-68F3CE3899CC}"/>
    <cellStyle name="Comma 4 9 2 5 2 3" xfId="25715" xr:uid="{4D359861-5A1A-498A-B814-56F674231908}"/>
    <cellStyle name="Comma 4 9 2 5 3" xfId="12467" xr:uid="{713CC729-2603-44B5-B4B2-A868F5215973}"/>
    <cellStyle name="Comma 4 9 2 5 3 2" xfId="30131" xr:uid="{93CD566E-F2E7-4F5B-BC12-2C56406C3CEE}"/>
    <cellStyle name="Comma 4 9 2 5 4" xfId="21299" xr:uid="{B47842D6-90D9-4747-B673-D1F12CBE8F2E}"/>
    <cellStyle name="Comma 4 9 2 6" xfId="4739" xr:uid="{58CAAF84-258D-4E20-ABE7-962EBB5A46A3}"/>
    <cellStyle name="Comma 4 9 2 6 2" xfId="9155" xr:uid="{67E88995-1E68-49EF-B831-CD6A09E6FB1F}"/>
    <cellStyle name="Comma 4 9 2 6 2 2" xfId="17987" xr:uid="{BDB51EDA-72A4-4AC7-BBA3-E2808695ED13}"/>
    <cellStyle name="Comma 4 9 2 6 2 2 2" xfId="35651" xr:uid="{4FCB646F-E995-4728-B74B-01A856DFD5FB}"/>
    <cellStyle name="Comma 4 9 2 6 2 3" xfId="26819" xr:uid="{F145868D-796A-47F4-BCA7-C9DE88BD5A2D}"/>
    <cellStyle name="Comma 4 9 2 6 3" xfId="13571" xr:uid="{789C5C26-2E21-445C-8DEC-48B4CDB2FE16}"/>
    <cellStyle name="Comma 4 9 2 6 3 2" xfId="31235" xr:uid="{4C74639B-4F45-4028-A0FA-9F6CA87BC8A5}"/>
    <cellStyle name="Comma 4 9 2 6 4" xfId="22403" xr:uid="{29E6D184-2819-4613-B19D-E6C5EF271901}"/>
    <cellStyle name="Comma 4 9 2 7" xfId="5843" xr:uid="{483629C6-1573-42C8-A3FB-6F953D8468AF}"/>
    <cellStyle name="Comma 4 9 2 7 2" xfId="14675" xr:uid="{6459C3BE-341E-4E17-83B2-DFAC2F1EC400}"/>
    <cellStyle name="Comma 4 9 2 7 2 2" xfId="32339" xr:uid="{EF69CC19-9E2A-4A0E-87AC-7995DEE6BA69}"/>
    <cellStyle name="Comma 4 9 2 7 3" xfId="23507" xr:uid="{AC3C9242-2537-4227-8BAA-71CFD027C0BF}"/>
    <cellStyle name="Comma 4 9 2 8" xfId="10259" xr:uid="{BB8AE5AE-3CD2-4305-8EA1-8CDED2FB94E3}"/>
    <cellStyle name="Comma 4 9 2 8 2" xfId="27923" xr:uid="{DEAFBB42-DC54-4BC5-903E-1A66ADD0CC13}"/>
    <cellStyle name="Comma 4 9 2 9" xfId="19091" xr:uid="{9442551D-3786-4108-8D8B-4AEFBBC1B018}"/>
    <cellStyle name="Comma 4 9 3" xfId="1132" xr:uid="{00000000-0005-0000-0000-00006B040000}"/>
    <cellStyle name="Comma 4 9 3 2" xfId="2117" xr:uid="{089AED4E-C097-4204-B55F-084961897FA1}"/>
    <cellStyle name="Comma 4 9 3 2 2" xfId="3221" xr:uid="{AD8F0147-C411-40AD-AF1B-359D6F5514E6}"/>
    <cellStyle name="Comma 4 9 3 2 2 2" xfId="7637" xr:uid="{ED009D72-269D-4E9F-B8E6-EDE420E16D71}"/>
    <cellStyle name="Comma 4 9 3 2 2 2 2" xfId="16469" xr:uid="{FE67116C-22BF-459B-8CCB-CC74193321A0}"/>
    <cellStyle name="Comma 4 9 3 2 2 2 2 2" xfId="34133" xr:uid="{E8F65458-41B2-4A36-A304-E15F51D54D8C}"/>
    <cellStyle name="Comma 4 9 3 2 2 2 3" xfId="25301" xr:uid="{54C658BA-9A26-4F55-818A-AE57B75BCFDA}"/>
    <cellStyle name="Comma 4 9 3 2 2 3" xfId="12053" xr:uid="{CEE2EF9D-1BE9-49ED-9891-B47FEB9FF6F7}"/>
    <cellStyle name="Comma 4 9 3 2 2 3 2" xfId="29717" xr:uid="{E6A349C3-D78A-460D-86E9-CC7C506C133A}"/>
    <cellStyle name="Comma 4 9 3 2 2 4" xfId="20885" xr:uid="{C49B5FCC-DB76-4B98-BDAB-B308240C71FE}"/>
    <cellStyle name="Comma 4 9 3 2 3" xfId="4325" xr:uid="{CE62D30C-317F-4A4D-A334-28F2A822124F}"/>
    <cellStyle name="Comma 4 9 3 2 3 2" xfId="8741" xr:uid="{3813C7E0-E84E-4B18-897E-1604081A4878}"/>
    <cellStyle name="Comma 4 9 3 2 3 2 2" xfId="17573" xr:uid="{B1EA6DBC-CFC1-46BC-BB79-63E053850E1E}"/>
    <cellStyle name="Comma 4 9 3 2 3 2 2 2" xfId="35237" xr:uid="{BD3A6C5F-D3D4-4CE9-9CE7-E679A012ACC8}"/>
    <cellStyle name="Comma 4 9 3 2 3 2 3" xfId="26405" xr:uid="{7C98B876-3F17-4309-8F45-586332309030}"/>
    <cellStyle name="Comma 4 9 3 2 3 3" xfId="13157" xr:uid="{7F53B597-D6D4-4706-9BBC-FE0212744243}"/>
    <cellStyle name="Comma 4 9 3 2 3 3 2" xfId="30821" xr:uid="{7D4DFB59-A073-43DF-B024-CFFB4B27B3A2}"/>
    <cellStyle name="Comma 4 9 3 2 3 4" xfId="21989" xr:uid="{46975C01-B0B1-4C78-BB65-80D5899EBECA}"/>
    <cellStyle name="Comma 4 9 3 2 4" xfId="5429" xr:uid="{DC098739-86D3-4B55-A830-4A5DE7615B14}"/>
    <cellStyle name="Comma 4 9 3 2 4 2" xfId="9845" xr:uid="{2FB64E28-3C63-4B9A-9B0F-E3A9912B70A4}"/>
    <cellStyle name="Comma 4 9 3 2 4 2 2" xfId="18677" xr:uid="{4EA90BFF-DB30-4CF4-960B-9C17EDB076F5}"/>
    <cellStyle name="Comma 4 9 3 2 4 2 2 2" xfId="36341" xr:uid="{AFD2B6AF-CEAE-49CF-81F4-8B7F449A2C58}"/>
    <cellStyle name="Comma 4 9 3 2 4 2 3" xfId="27509" xr:uid="{A2A16D27-DC4C-4D43-9588-A649A19717F5}"/>
    <cellStyle name="Comma 4 9 3 2 4 3" xfId="14261" xr:uid="{0342A953-D33E-4799-BA55-3C93700987BF}"/>
    <cellStyle name="Comma 4 9 3 2 4 3 2" xfId="31925" xr:uid="{C0459DFA-201D-4A85-9754-076770CC4EC2}"/>
    <cellStyle name="Comma 4 9 3 2 4 4" xfId="23093" xr:uid="{9EF945F2-1607-4A70-92E6-B3E723F8DA61}"/>
    <cellStyle name="Comma 4 9 3 2 5" xfId="6533" xr:uid="{AE81188B-9191-4A83-A2FC-B0D02A63300E}"/>
    <cellStyle name="Comma 4 9 3 2 5 2" xfId="15365" xr:uid="{2EE8D653-95AB-4C0E-B67F-B38894F4BFDB}"/>
    <cellStyle name="Comma 4 9 3 2 5 2 2" xfId="33029" xr:uid="{9A262D93-D160-41B2-A3AF-81CDEAD78EFF}"/>
    <cellStyle name="Comma 4 9 3 2 5 3" xfId="24197" xr:uid="{78C6DBEF-6D8E-4B94-86E2-CF2F773D269A}"/>
    <cellStyle name="Comma 4 9 3 2 6" xfId="10949" xr:uid="{7B36A307-F8AC-475B-BA35-7D9F13299827}"/>
    <cellStyle name="Comma 4 9 3 2 6 2" xfId="28613" xr:uid="{48F28DBE-9EDD-4B22-8F2F-ABADD388CFDE}"/>
    <cellStyle name="Comma 4 9 3 2 7" xfId="19781" xr:uid="{39FEC1A2-C7E6-46DC-9CFE-BDB3C352C8D9}"/>
    <cellStyle name="Comma 4 9 3 3" xfId="2669" xr:uid="{C60B9B2C-31E6-4A98-AC6D-77CDE4A0989C}"/>
    <cellStyle name="Comma 4 9 3 3 2" xfId="7085" xr:uid="{D444B9C5-BD6C-4E7F-ABC3-DE7E5D9C4085}"/>
    <cellStyle name="Comma 4 9 3 3 2 2" xfId="15917" xr:uid="{C99CFB32-A671-4D36-91BB-CE8776FF8B8C}"/>
    <cellStyle name="Comma 4 9 3 3 2 2 2" xfId="33581" xr:uid="{8083A587-AF95-4F08-9D95-1788D11E9045}"/>
    <cellStyle name="Comma 4 9 3 3 2 3" xfId="24749" xr:uid="{122AC2AB-36C1-441D-A078-B6CD64B531F9}"/>
    <cellStyle name="Comma 4 9 3 3 3" xfId="11501" xr:uid="{FD45E6FB-E619-42BE-AE63-062F1FE7A7E0}"/>
    <cellStyle name="Comma 4 9 3 3 3 2" xfId="29165" xr:uid="{42D6D428-A2C6-4D5A-BE0B-DFCC27B09841}"/>
    <cellStyle name="Comma 4 9 3 3 4" xfId="20333" xr:uid="{DB5647CD-FD71-4F34-8547-AD639053D684}"/>
    <cellStyle name="Comma 4 9 3 4" xfId="3773" xr:uid="{520353E7-47ED-4035-80FA-08B9812A4A98}"/>
    <cellStyle name="Comma 4 9 3 4 2" xfId="8189" xr:uid="{6DAA9F33-5647-45EB-B0C6-2EE6274A3E6B}"/>
    <cellStyle name="Comma 4 9 3 4 2 2" xfId="17021" xr:uid="{E5CD2633-B337-49C1-B0A4-2F840DCA1322}"/>
    <cellStyle name="Comma 4 9 3 4 2 2 2" xfId="34685" xr:uid="{49C44372-324E-4FF9-97CC-C5BE7A912C0F}"/>
    <cellStyle name="Comma 4 9 3 4 2 3" xfId="25853" xr:uid="{2573B5D1-4B5B-4860-9602-526EC4054C4C}"/>
    <cellStyle name="Comma 4 9 3 4 3" xfId="12605" xr:uid="{67A3B199-75AE-4D49-B7EB-204AE90CEBA6}"/>
    <cellStyle name="Comma 4 9 3 4 3 2" xfId="30269" xr:uid="{E8DE920F-525C-4F5F-9ADB-E3B78B2C1B06}"/>
    <cellStyle name="Comma 4 9 3 4 4" xfId="21437" xr:uid="{83B14187-7DBF-460C-B47D-717105FADD6D}"/>
    <cellStyle name="Comma 4 9 3 5" xfId="4877" xr:uid="{5D8717DF-4B69-455F-B924-550971F374D8}"/>
    <cellStyle name="Comma 4 9 3 5 2" xfId="9293" xr:uid="{CCBB83F1-EAC1-4763-B8F9-758D24DF686F}"/>
    <cellStyle name="Comma 4 9 3 5 2 2" xfId="18125" xr:uid="{CEB4F38E-6356-45BD-881B-72EBE0E1056F}"/>
    <cellStyle name="Comma 4 9 3 5 2 2 2" xfId="35789" xr:uid="{C5B7B5DD-1127-41C2-9265-5B1E79226E4B}"/>
    <cellStyle name="Comma 4 9 3 5 2 3" xfId="26957" xr:uid="{8ECED488-0A82-4BD1-89E1-F31B6F1CAF78}"/>
    <cellStyle name="Comma 4 9 3 5 3" xfId="13709" xr:uid="{9F80D4F3-CB74-43A5-814D-9E75EF6147E7}"/>
    <cellStyle name="Comma 4 9 3 5 3 2" xfId="31373" xr:uid="{46F13B86-9D15-4FC0-8B3B-18F4E717CA02}"/>
    <cellStyle name="Comma 4 9 3 5 4" xfId="22541" xr:uid="{64D90A3F-F026-478A-9AEC-9235764A0142}"/>
    <cellStyle name="Comma 4 9 3 6" xfId="5981" xr:uid="{0D55AE2F-C9C3-49E7-802D-2A036B8477CD}"/>
    <cellStyle name="Comma 4 9 3 6 2" xfId="14813" xr:uid="{0D5284EF-5462-4109-9E19-6E2D35B5A186}"/>
    <cellStyle name="Comma 4 9 3 6 2 2" xfId="32477" xr:uid="{97FC30AF-902D-4CDF-A07A-F18CF1A16ACF}"/>
    <cellStyle name="Comma 4 9 3 6 3" xfId="23645" xr:uid="{1FF5CA8A-F521-4ED5-9157-E4E765A4C938}"/>
    <cellStyle name="Comma 4 9 3 7" xfId="10397" xr:uid="{A8312A89-F68A-44C4-941F-5D5A8EA216D8}"/>
    <cellStyle name="Comma 4 9 3 7 2" xfId="28061" xr:uid="{4FDD03A3-4AFB-41D3-B173-F2BB7914D652}"/>
    <cellStyle name="Comma 4 9 3 8" xfId="19229" xr:uid="{345BFC7C-ECCB-4927-9F1E-F62A4EFE8613}"/>
    <cellStyle name="Comma 4 9 3 9" xfId="1565" xr:uid="{D426CCBA-825C-4FDB-BCF7-15D7149CCA66}"/>
    <cellStyle name="Comma 4 9 4" xfId="1133" xr:uid="{00000000-0005-0000-0000-00006C040000}"/>
    <cellStyle name="Comma 4 9 4 2" xfId="2945" xr:uid="{125046F6-84FD-47FC-B16A-1D17BCDE95D2}"/>
    <cellStyle name="Comma 4 9 4 2 2" xfId="7361" xr:uid="{3FF48F1F-1C39-4775-B7BD-5E6F90465B01}"/>
    <cellStyle name="Comma 4 9 4 2 2 2" xfId="16193" xr:uid="{6D079F6B-B2C8-4D6E-9FFB-106A04D9407C}"/>
    <cellStyle name="Comma 4 9 4 2 2 2 2" xfId="33857" xr:uid="{00DC5644-9308-4E83-9950-CACAB255AD4E}"/>
    <cellStyle name="Comma 4 9 4 2 2 3" xfId="25025" xr:uid="{3E59334A-778E-4A23-97E3-4E946530180C}"/>
    <cellStyle name="Comma 4 9 4 2 3" xfId="11777" xr:uid="{9CFE1FCD-3B65-46E7-A620-8DA881B327F5}"/>
    <cellStyle name="Comma 4 9 4 2 3 2" xfId="29441" xr:uid="{84FE1B9D-23CA-49EF-BB8E-EFD3F33424AD}"/>
    <cellStyle name="Comma 4 9 4 2 4" xfId="20609" xr:uid="{AF821EF8-A2CF-4BBB-B4D6-044265703D68}"/>
    <cellStyle name="Comma 4 9 4 3" xfId="4049" xr:uid="{4B615497-680D-4DC1-BB1B-C2ABE63F27FE}"/>
    <cellStyle name="Comma 4 9 4 3 2" xfId="8465" xr:uid="{715F72F6-A7A7-4874-A385-86C93C13713E}"/>
    <cellStyle name="Comma 4 9 4 3 2 2" xfId="17297" xr:uid="{2CE17E7E-BB09-4A45-8643-F2E82D90CFB6}"/>
    <cellStyle name="Comma 4 9 4 3 2 2 2" xfId="34961" xr:uid="{ABDE8B11-C4CF-44E5-990C-C14FEB8604CC}"/>
    <cellStyle name="Comma 4 9 4 3 2 3" xfId="26129" xr:uid="{EB202B69-DB12-4320-8F47-5311AAFBC433}"/>
    <cellStyle name="Comma 4 9 4 3 3" xfId="12881" xr:uid="{CA44A5B7-90BF-4E85-BD88-D75B102D7C46}"/>
    <cellStyle name="Comma 4 9 4 3 3 2" xfId="30545" xr:uid="{1D0B16AF-DFE8-4EC5-B521-1174D3F07BAF}"/>
    <cellStyle name="Comma 4 9 4 3 4" xfId="21713" xr:uid="{1E3DA217-AED7-49BE-9950-5BE65E2F4243}"/>
    <cellStyle name="Comma 4 9 4 4" xfId="5153" xr:uid="{0937EB5A-0ACF-4D06-B1E4-C538BA3CA9B2}"/>
    <cellStyle name="Comma 4 9 4 4 2" xfId="9569" xr:uid="{B9A70FF1-3478-4834-89B7-B5E68A1BF462}"/>
    <cellStyle name="Comma 4 9 4 4 2 2" xfId="18401" xr:uid="{BDE6C892-022E-4D09-A2D8-42D3A5D0BD39}"/>
    <cellStyle name="Comma 4 9 4 4 2 2 2" xfId="36065" xr:uid="{71A25433-885B-4CE0-BCE0-7944CC3F9E76}"/>
    <cellStyle name="Comma 4 9 4 4 2 3" xfId="27233" xr:uid="{FD5B031C-AA07-436C-A36C-7FC67C138156}"/>
    <cellStyle name="Comma 4 9 4 4 3" xfId="13985" xr:uid="{91D2A36D-431D-494F-A162-1C212B3F7805}"/>
    <cellStyle name="Comma 4 9 4 4 3 2" xfId="31649" xr:uid="{917EE753-C10C-43EE-B3B8-E9B5F14B09DB}"/>
    <cellStyle name="Comma 4 9 4 4 4" xfId="22817" xr:uid="{C96D4B48-6BC5-436C-99EA-CF57B08771DE}"/>
    <cellStyle name="Comma 4 9 4 5" xfId="6257" xr:uid="{21E24948-0856-4BF6-B175-BA872FB27146}"/>
    <cellStyle name="Comma 4 9 4 5 2" xfId="15089" xr:uid="{A7F899A9-BD8F-4697-B990-21E6D06D291F}"/>
    <cellStyle name="Comma 4 9 4 5 2 2" xfId="32753" xr:uid="{5E124954-F2BA-4AB8-A673-313FB664D442}"/>
    <cellStyle name="Comma 4 9 4 5 3" xfId="23921" xr:uid="{484DD497-9E68-40D2-8F21-AC7FDCCA26BE}"/>
    <cellStyle name="Comma 4 9 4 6" xfId="10673" xr:uid="{EDD3A38C-A02E-4671-B471-12773568DAB5}"/>
    <cellStyle name="Comma 4 9 4 6 2" xfId="28337" xr:uid="{A28F230E-C4B2-426A-8036-624FEF83BA98}"/>
    <cellStyle name="Comma 4 9 4 7" xfId="19505" xr:uid="{0A51C304-3BDF-4A66-95ED-3A1BC7154F47}"/>
    <cellStyle name="Comma 4 9 4 8" xfId="1841" xr:uid="{16002BD4-9B6D-4ED6-AC97-C938A09E25BB}"/>
    <cellStyle name="Comma 4 9 5" xfId="1134" xr:uid="{00000000-0005-0000-0000-00006D040000}"/>
    <cellStyle name="Comma 4 9 5 2" xfId="6809" xr:uid="{28573E90-256B-4FCA-9DB8-AB423B34FA94}"/>
    <cellStyle name="Comma 4 9 5 2 2" xfId="15641" xr:uid="{3220ECD6-280C-4828-B1CB-19DF78A034D8}"/>
    <cellStyle name="Comma 4 9 5 2 2 2" xfId="33305" xr:uid="{F06DD3A5-B996-4AB1-BA42-04DD6AD57F69}"/>
    <cellStyle name="Comma 4 9 5 2 3" xfId="24473" xr:uid="{B155C6E4-8DC4-4C43-8F51-6DDCCA75C260}"/>
    <cellStyle name="Comma 4 9 5 3" xfId="11225" xr:uid="{6E77B70B-3986-4235-91CD-678A29C0D382}"/>
    <cellStyle name="Comma 4 9 5 3 2" xfId="28889" xr:uid="{41C6A487-FD00-48C1-9EDF-E0265C249BFE}"/>
    <cellStyle name="Comma 4 9 5 4" xfId="20057" xr:uid="{9FACBD6E-7D4C-420C-87F6-20B373B2C5BB}"/>
    <cellStyle name="Comma 4 9 5 5" xfId="2393" xr:uid="{7F9A4E88-C06D-40AD-8E07-346617CDD1BF}"/>
    <cellStyle name="Comma 4 9 6" xfId="3497" xr:uid="{E72E8622-9C19-4FDB-BE2A-6BE314E4807C}"/>
    <cellStyle name="Comma 4 9 6 2" xfId="7913" xr:uid="{F5618DE3-BDE6-4AE7-81DE-C6634E1C17AA}"/>
    <cellStyle name="Comma 4 9 6 2 2" xfId="16745" xr:uid="{F6BE5E19-E2CC-497D-A8A1-852C744CA81E}"/>
    <cellStyle name="Comma 4 9 6 2 2 2" xfId="34409" xr:uid="{CD7F7E10-DDBF-49FE-B045-33FA4388913B}"/>
    <cellStyle name="Comma 4 9 6 2 3" xfId="25577" xr:uid="{31450E29-5A0A-4906-B27B-46E278EE12E3}"/>
    <cellStyle name="Comma 4 9 6 3" xfId="12329" xr:uid="{DC122855-8B4B-4393-A475-67C437F4800B}"/>
    <cellStyle name="Comma 4 9 6 3 2" xfId="29993" xr:uid="{1A40E52F-E652-466B-85E9-DF355CD856E0}"/>
    <cellStyle name="Comma 4 9 6 4" xfId="21161" xr:uid="{B95F81A3-4E5C-4CB9-A13D-BF9EF83E2A48}"/>
    <cellStyle name="Comma 4 9 7" xfId="4601" xr:uid="{1E2A419D-6ED6-4ADA-A1CF-C1359CA7EC0F}"/>
    <cellStyle name="Comma 4 9 7 2" xfId="9017" xr:uid="{B55558EE-C51D-43CF-B717-48635EEF7F2F}"/>
    <cellStyle name="Comma 4 9 7 2 2" xfId="17849" xr:uid="{0A4EFECC-AFE4-43F8-998A-77896603B6C6}"/>
    <cellStyle name="Comma 4 9 7 2 2 2" xfId="35513" xr:uid="{04CB8D85-A44D-4593-BFA9-9ACF4E82E129}"/>
    <cellStyle name="Comma 4 9 7 2 3" xfId="26681" xr:uid="{D7A66541-83F0-4F52-87B8-639AA760EA41}"/>
    <cellStyle name="Comma 4 9 7 3" xfId="13433" xr:uid="{DEFCE073-0973-44E7-8E17-2053C8E5630A}"/>
    <cellStyle name="Comma 4 9 7 3 2" xfId="31097" xr:uid="{ABE2E368-29EF-4DE4-8C4A-7801D0FF812B}"/>
    <cellStyle name="Comma 4 9 7 4" xfId="22265" xr:uid="{C608D8AB-B155-4B98-B7E1-9255291E53D8}"/>
    <cellStyle name="Comma 4 9 8" xfId="5705" xr:uid="{A9C49A03-D7AE-4147-A784-A4AEE0390C52}"/>
    <cellStyle name="Comma 4 9 8 2" xfId="14537" xr:uid="{5A832F5E-5062-4013-9515-676F5634E906}"/>
    <cellStyle name="Comma 4 9 8 2 2" xfId="32201" xr:uid="{4C91C27C-1903-4604-B644-1591754D2ACD}"/>
    <cellStyle name="Comma 4 9 8 3" xfId="23369" xr:uid="{C4AC2C6F-6C4B-46FB-A32F-112440E6CB34}"/>
    <cellStyle name="Comma 4 9 9" xfId="10121" xr:uid="{7155B906-1728-41B1-8725-14FA215681EA}"/>
    <cellStyle name="Comma 4 9 9 2" xfId="27785" xr:uid="{FD6A7445-29B9-40DF-AB17-B7E287B90275}"/>
    <cellStyle name="Comma 5" xfId="1135" xr:uid="{00000000-0005-0000-0000-00006E040000}"/>
    <cellStyle name="Comma 5 10" xfId="1136" xr:uid="{00000000-0005-0000-0000-00006F040000}"/>
    <cellStyle name="Comma 5 10 2" xfId="1137" xr:uid="{00000000-0005-0000-0000-000070040000}"/>
    <cellStyle name="Comma 5 10 3" xfId="1138" xr:uid="{00000000-0005-0000-0000-000071040000}"/>
    <cellStyle name="Comma 5 10 4" xfId="18828" xr:uid="{68E030BB-5228-4738-A355-729D8ECAC3F8}"/>
    <cellStyle name="Comma 5 11" xfId="1163" xr:uid="{0D5616E4-E0D3-434F-BA72-329C42854320}"/>
    <cellStyle name="Comma 5 2" xfId="1302" xr:uid="{F3AC2BB7-8E69-4C36-B681-3317F8CE9834}"/>
    <cellStyle name="Comma 5 2 2" xfId="1578" xr:uid="{11DA7619-5E58-4687-B1D6-B3F3E9C73903}"/>
    <cellStyle name="Comma 5 2 2 2" xfId="2130" xr:uid="{6710701E-0826-4008-995E-A4B91AF1776B}"/>
    <cellStyle name="Comma 5 2 2 2 2" xfId="3234" xr:uid="{23F2D192-760D-4C79-897E-DC318E6C7FDB}"/>
    <cellStyle name="Comma 5 2 2 2 2 2" xfId="7650" xr:uid="{CFE61FC5-8DE6-4FB8-A41E-80A160274D6F}"/>
    <cellStyle name="Comma 5 2 2 2 2 2 2" xfId="16482" xr:uid="{DB439047-AC1F-4546-9A5B-802F463A4794}"/>
    <cellStyle name="Comma 5 2 2 2 2 2 2 2" xfId="34146" xr:uid="{95D7DFA7-1738-4CF6-86A8-A8B867947ED7}"/>
    <cellStyle name="Comma 5 2 2 2 2 2 3" xfId="25314" xr:uid="{517D2C53-94DC-44F7-B94F-5472290F9162}"/>
    <cellStyle name="Comma 5 2 2 2 2 3" xfId="12066" xr:uid="{D02F0B79-FF0D-468F-AAF7-2DC6D3ECF64F}"/>
    <cellStyle name="Comma 5 2 2 2 2 3 2" xfId="29730" xr:uid="{754CD7FC-3CE8-45F1-A2B7-C2411FE35833}"/>
    <cellStyle name="Comma 5 2 2 2 2 4" xfId="20898" xr:uid="{1F0F71AE-5919-4966-9735-5C2958DFBBF3}"/>
    <cellStyle name="Comma 5 2 2 2 3" xfId="4338" xr:uid="{78DD855C-31D7-46A2-A82B-16C281FC9FAD}"/>
    <cellStyle name="Comma 5 2 2 2 3 2" xfId="8754" xr:uid="{779B17F0-F527-47AE-A2C9-B63581B957FE}"/>
    <cellStyle name="Comma 5 2 2 2 3 2 2" xfId="17586" xr:uid="{E03BBC40-3ABF-4735-A9BA-60193B08BFA4}"/>
    <cellStyle name="Comma 5 2 2 2 3 2 2 2" xfId="35250" xr:uid="{52327E9E-2FC5-4B19-AF8E-F22DAB5C351E}"/>
    <cellStyle name="Comma 5 2 2 2 3 2 3" xfId="26418" xr:uid="{2D397D0D-8BCE-4961-9E12-75F6D068FE7B}"/>
    <cellStyle name="Comma 5 2 2 2 3 3" xfId="13170" xr:uid="{2D571B37-18A8-49CA-A2C7-1ED66D1CE363}"/>
    <cellStyle name="Comma 5 2 2 2 3 3 2" xfId="30834" xr:uid="{3B07C67E-5345-4D0E-914E-42AB43201ACD}"/>
    <cellStyle name="Comma 5 2 2 2 3 4" xfId="22002" xr:uid="{B0A04E3E-EF99-4000-8732-FB17AF3880EB}"/>
    <cellStyle name="Comma 5 2 2 2 4" xfId="5442" xr:uid="{F173BD17-B67F-4FFE-B85A-D74DD0493426}"/>
    <cellStyle name="Comma 5 2 2 2 4 2" xfId="9858" xr:uid="{3E1C0227-F160-41B5-94BE-4233F066E418}"/>
    <cellStyle name="Comma 5 2 2 2 4 2 2" xfId="18690" xr:uid="{89D7DDB8-FB04-4E92-AD34-61D6F79C5505}"/>
    <cellStyle name="Comma 5 2 2 2 4 2 2 2" xfId="36354" xr:uid="{C54248CF-B513-4F41-9FBE-E464391D1685}"/>
    <cellStyle name="Comma 5 2 2 2 4 2 3" xfId="27522" xr:uid="{C5D1AD50-BF97-48FE-B651-BFDA13BA37A7}"/>
    <cellStyle name="Comma 5 2 2 2 4 3" xfId="14274" xr:uid="{0338A0CF-DCE3-4E38-944A-94674F747A5B}"/>
    <cellStyle name="Comma 5 2 2 2 4 3 2" xfId="31938" xr:uid="{BE55CD09-F43A-4344-A20E-9FF82126ACEF}"/>
    <cellStyle name="Comma 5 2 2 2 4 4" xfId="23106" xr:uid="{CCD5D783-899A-4E7A-9400-1365E5190A20}"/>
    <cellStyle name="Comma 5 2 2 2 5" xfId="6546" xr:uid="{678AE5AA-CA9C-4D84-BA2C-E5D0766F10D6}"/>
    <cellStyle name="Comma 5 2 2 2 5 2" xfId="15378" xr:uid="{7F3DD30F-B66E-4331-B7FC-7F0556AC94C7}"/>
    <cellStyle name="Comma 5 2 2 2 5 2 2" xfId="33042" xr:uid="{ADB8FE4E-6B3F-4E79-8C8E-311567C854BF}"/>
    <cellStyle name="Comma 5 2 2 2 5 3" xfId="24210" xr:uid="{90EC4D6F-9C9B-4AE3-95F3-C8133ABA9719}"/>
    <cellStyle name="Comma 5 2 2 2 6" xfId="10962" xr:uid="{A9C16A30-9B49-4893-AC43-3D0674A3CA47}"/>
    <cellStyle name="Comma 5 2 2 2 6 2" xfId="28626" xr:uid="{DB5C2934-A46A-43B7-A41D-059F55176BD0}"/>
    <cellStyle name="Comma 5 2 2 2 7" xfId="19794" xr:uid="{0A21A4E7-8ADB-496E-B499-6A1AEC39B426}"/>
    <cellStyle name="Comma 5 2 2 3" xfId="2682" xr:uid="{30C04DB2-118E-429C-B9DE-42537614BBEA}"/>
    <cellStyle name="Comma 5 2 2 3 2" xfId="7098" xr:uid="{BB3801E7-8F21-4812-B787-553089959762}"/>
    <cellStyle name="Comma 5 2 2 3 2 2" xfId="15930" xr:uid="{3A870CC7-276A-45AD-B59C-376CCB88CB2E}"/>
    <cellStyle name="Comma 5 2 2 3 2 2 2" xfId="33594" xr:uid="{D9809A23-851E-4340-A83E-F1381DF5FFD4}"/>
    <cellStyle name="Comma 5 2 2 3 2 3" xfId="24762" xr:uid="{C1FBC5E9-C85B-4F84-81B2-2691F2B68014}"/>
    <cellStyle name="Comma 5 2 2 3 3" xfId="11514" xr:uid="{96E48D58-984A-45B7-BBE7-239DC23B36C1}"/>
    <cellStyle name="Comma 5 2 2 3 3 2" xfId="29178" xr:uid="{D51C2E88-343C-4F30-829B-6167339C6979}"/>
    <cellStyle name="Comma 5 2 2 3 4" xfId="20346" xr:uid="{648F946F-3079-49BC-8A7D-6B82833EDB3F}"/>
    <cellStyle name="Comma 5 2 2 4" xfId="3786" xr:uid="{77AE0E1B-4507-4328-9A10-D7B89B7128EE}"/>
    <cellStyle name="Comma 5 2 2 4 2" xfId="8202" xr:uid="{667E47E5-B09D-48D6-B4A1-5B2405161978}"/>
    <cellStyle name="Comma 5 2 2 4 2 2" xfId="17034" xr:uid="{A5E4C54C-CA00-4C7B-8182-B6C6FB036CD4}"/>
    <cellStyle name="Comma 5 2 2 4 2 2 2" xfId="34698" xr:uid="{D1307B73-2397-49DA-8B63-713F4D3F7C32}"/>
    <cellStyle name="Comma 5 2 2 4 2 3" xfId="25866" xr:uid="{6DE54CCC-237D-4E3D-8375-80FBC4F671F0}"/>
    <cellStyle name="Comma 5 2 2 4 3" xfId="12618" xr:uid="{9D403FD8-9F1A-43F9-9943-0B125084ACAB}"/>
    <cellStyle name="Comma 5 2 2 4 3 2" xfId="30282" xr:uid="{24C3DE3C-CFDB-4CB0-A3A5-3224F56D97E2}"/>
    <cellStyle name="Comma 5 2 2 4 4" xfId="21450" xr:uid="{25C4898E-24E6-4DDA-AA5A-7A5C81479BAF}"/>
    <cellStyle name="Comma 5 2 2 5" xfId="4890" xr:uid="{437715E9-738B-4979-BA89-F8CD65CCA2E8}"/>
    <cellStyle name="Comma 5 2 2 5 2" xfId="9306" xr:uid="{0FF1F33B-9D8B-482B-BC2B-84E2B99507F1}"/>
    <cellStyle name="Comma 5 2 2 5 2 2" xfId="18138" xr:uid="{64DC90A1-3F66-4B7E-B148-43B3121FAF32}"/>
    <cellStyle name="Comma 5 2 2 5 2 2 2" xfId="35802" xr:uid="{A18A23B1-7017-46A9-9B2D-476DCE4887AE}"/>
    <cellStyle name="Comma 5 2 2 5 2 3" xfId="26970" xr:uid="{E09DB8DD-400A-48CF-AF2B-03B89DD16BAB}"/>
    <cellStyle name="Comma 5 2 2 5 3" xfId="13722" xr:uid="{D85BBF16-9584-4749-BFD9-8B2123522ED9}"/>
    <cellStyle name="Comma 5 2 2 5 3 2" xfId="31386" xr:uid="{B9C8C502-8CAE-4579-ABC6-338B2E111D3C}"/>
    <cellStyle name="Comma 5 2 2 5 4" xfId="22554" xr:uid="{7577D4D3-8079-4759-A106-17FA225CBF42}"/>
    <cellStyle name="Comma 5 2 2 6" xfId="5994" xr:uid="{194E72AD-3A13-4F1B-BE0D-5079F78A39E0}"/>
    <cellStyle name="Comma 5 2 2 6 2" xfId="14826" xr:uid="{31C331F9-17FC-4324-9317-D78210DB831A}"/>
    <cellStyle name="Comma 5 2 2 6 2 2" xfId="32490" xr:uid="{225AF6FB-3680-4520-9831-3FEB87C00291}"/>
    <cellStyle name="Comma 5 2 2 6 3" xfId="23658" xr:uid="{EBC2F586-20B1-4591-8451-FA56F031E357}"/>
    <cellStyle name="Comma 5 2 2 7" xfId="10410" xr:uid="{0282B415-4DBD-4E6A-8E9C-687AE4C4F1EA}"/>
    <cellStyle name="Comma 5 2 2 7 2" xfId="28074" xr:uid="{A8600DAF-A2EA-4EEE-A0F8-298AE2387FAD}"/>
    <cellStyle name="Comma 5 2 2 8" xfId="19242" xr:uid="{B5B7CAB8-7DD8-429C-A609-81E3FA9DF388}"/>
    <cellStyle name="Comma 5 2 3" xfId="1854" xr:uid="{1A766F8E-AB70-45B0-BB00-90AED2100F92}"/>
    <cellStyle name="Comma 5 2 3 2" xfId="2958" xr:uid="{FBC747BD-7867-4005-AC2C-8B4BED4F2256}"/>
    <cellStyle name="Comma 5 2 3 2 2" xfId="7374" xr:uid="{E40EC98D-2A0C-4A4F-A6A0-BE09BBBC66EC}"/>
    <cellStyle name="Comma 5 2 3 2 2 2" xfId="16206" xr:uid="{22E4A3C7-5BD7-4924-9B34-A3C0EC732B84}"/>
    <cellStyle name="Comma 5 2 3 2 2 2 2" xfId="33870" xr:uid="{B06034A0-753F-46E9-94E1-426A69EBFB7B}"/>
    <cellStyle name="Comma 5 2 3 2 2 3" xfId="25038" xr:uid="{3D5AC43A-2D8A-49A8-A24C-D5681B5A4509}"/>
    <cellStyle name="Comma 5 2 3 2 3" xfId="11790" xr:uid="{E8E75415-CA11-400A-AB23-FF4300E8B3B8}"/>
    <cellStyle name="Comma 5 2 3 2 3 2" xfId="29454" xr:uid="{36A116D5-8F11-4D7D-BB6A-C67936B04605}"/>
    <cellStyle name="Comma 5 2 3 2 4" xfId="20622" xr:uid="{FCC52D55-2634-43D3-94A2-68FBC631C409}"/>
    <cellStyle name="Comma 5 2 3 3" xfId="4062" xr:uid="{40B815F9-5075-4492-996E-76C1F2EC352A}"/>
    <cellStyle name="Comma 5 2 3 3 2" xfId="8478" xr:uid="{D0DADFF3-4416-406F-A984-A35560153ADE}"/>
    <cellStyle name="Comma 5 2 3 3 2 2" xfId="17310" xr:uid="{07FFEB4A-C232-4433-8216-1076EAB053DF}"/>
    <cellStyle name="Comma 5 2 3 3 2 2 2" xfId="34974" xr:uid="{1401C0AE-C9C4-48E7-9792-0AE1A24F7EF1}"/>
    <cellStyle name="Comma 5 2 3 3 2 3" xfId="26142" xr:uid="{5B714422-6AF9-44BC-827B-5B89CFC01303}"/>
    <cellStyle name="Comma 5 2 3 3 3" xfId="12894" xr:uid="{052B732B-86F6-4633-9B11-D53133C93292}"/>
    <cellStyle name="Comma 5 2 3 3 3 2" xfId="30558" xr:uid="{48B285C4-E3EA-4567-A9C1-9B274FC95137}"/>
    <cellStyle name="Comma 5 2 3 3 4" xfId="21726" xr:uid="{672063DF-DBD5-4574-9E61-96A6BA467FE7}"/>
    <cellStyle name="Comma 5 2 3 4" xfId="5166" xr:uid="{4A2F0C7D-5F52-4FDF-9637-A9A8682E523E}"/>
    <cellStyle name="Comma 5 2 3 4 2" xfId="9582" xr:uid="{74F1E3E8-03E7-4D3A-B164-FEE4C1266C4A}"/>
    <cellStyle name="Comma 5 2 3 4 2 2" xfId="18414" xr:uid="{461C1576-A0C2-4E2F-AE24-EE33619D86AB}"/>
    <cellStyle name="Comma 5 2 3 4 2 2 2" xfId="36078" xr:uid="{FE78B9DA-1FE9-4811-A7D7-099E0FE2F3E2}"/>
    <cellStyle name="Comma 5 2 3 4 2 3" xfId="27246" xr:uid="{5232B909-4EC4-4991-A02A-1B69273A527E}"/>
    <cellStyle name="Comma 5 2 3 4 3" xfId="13998" xr:uid="{81C94FFD-8F6E-426E-90BB-E3BFCEF71AE0}"/>
    <cellStyle name="Comma 5 2 3 4 3 2" xfId="31662" xr:uid="{5EE6E13B-8F43-4EE6-A09D-9EFCF95D5DE8}"/>
    <cellStyle name="Comma 5 2 3 4 4" xfId="22830" xr:uid="{FD68CDC1-89F6-4A4F-8C61-FB2D3E734886}"/>
    <cellStyle name="Comma 5 2 3 5" xfId="6270" xr:uid="{C5B7242C-837A-4EE9-BEA1-B7EFD5226C1B}"/>
    <cellStyle name="Comma 5 2 3 5 2" xfId="15102" xr:uid="{AD1A67B0-3557-4686-8150-A18620D7D842}"/>
    <cellStyle name="Comma 5 2 3 5 2 2" xfId="32766" xr:uid="{BC5F1651-DB42-47E2-BD28-04FFA415C48A}"/>
    <cellStyle name="Comma 5 2 3 5 3" xfId="23934" xr:uid="{374814F5-614B-4D1D-9E71-D368A1A23C8D}"/>
    <cellStyle name="Comma 5 2 3 6" xfId="10686" xr:uid="{3A7FCB29-B346-457E-909A-9A1364ECF22C}"/>
    <cellStyle name="Comma 5 2 3 6 2" xfId="28350" xr:uid="{0DE07256-D7E4-4B22-9617-1CEF76FEC915}"/>
    <cellStyle name="Comma 5 2 3 7" xfId="19518" xr:uid="{803DBC1A-E78D-462A-A83A-7B624E2E758C}"/>
    <cellStyle name="Comma 5 2 4" xfId="2406" xr:uid="{E036123E-98CF-4E4E-9ED9-2ADF34F8978D}"/>
    <cellStyle name="Comma 5 2 4 2" xfId="6822" xr:uid="{EC5E01BE-6368-43AF-AEB0-B6196C4F5FFE}"/>
    <cellStyle name="Comma 5 2 4 2 2" xfId="15654" xr:uid="{0299BB21-72E8-4F7B-9A44-28F3DCF24335}"/>
    <cellStyle name="Comma 5 2 4 2 2 2" xfId="33318" xr:uid="{F4158D6A-0BB4-448F-95FB-591C619EB392}"/>
    <cellStyle name="Comma 5 2 4 2 3" xfId="24486" xr:uid="{DA438395-094A-4C4F-9286-4AC563E1A018}"/>
    <cellStyle name="Comma 5 2 4 3" xfId="11238" xr:uid="{3654E6A1-C13F-4B57-8A8D-58EC3A8AE39E}"/>
    <cellStyle name="Comma 5 2 4 3 2" xfId="28902" xr:uid="{38AE6146-1F73-42DD-B288-5A6B0E3F602A}"/>
    <cellStyle name="Comma 5 2 4 4" xfId="20070" xr:uid="{277F49D7-61E6-4B47-9FEC-E0AE2AA5C990}"/>
    <cellStyle name="Comma 5 2 5" xfId="3510" xr:uid="{4C113C9B-0AE5-4D8A-9F89-227DB715C90A}"/>
    <cellStyle name="Comma 5 2 5 2" xfId="7926" xr:uid="{F3CDC19A-2D38-4478-A0BC-FE17DB1E4AB3}"/>
    <cellStyle name="Comma 5 2 5 2 2" xfId="16758" xr:uid="{FD07269F-DE32-4840-89F9-F03F95859D4D}"/>
    <cellStyle name="Comma 5 2 5 2 2 2" xfId="34422" xr:uid="{C84C8461-5D2D-48D9-BF6D-4C68512D8731}"/>
    <cellStyle name="Comma 5 2 5 2 3" xfId="25590" xr:uid="{C7B7E21D-BE85-4E63-AC08-B32D40BDC44F}"/>
    <cellStyle name="Comma 5 2 5 3" xfId="12342" xr:uid="{B99F41A6-1E0A-404A-9922-844FF7F1B51F}"/>
    <cellStyle name="Comma 5 2 5 3 2" xfId="30006" xr:uid="{9F3D22E5-D543-4EB2-8727-FE4EEA4EFEF0}"/>
    <cellStyle name="Comma 5 2 5 4" xfId="21174" xr:uid="{28DED3A4-FE68-4B06-A8B7-F0267080B5DD}"/>
    <cellStyle name="Comma 5 2 6" xfId="4614" xr:uid="{4C28877B-DC74-4AD3-A44B-BA1217F7F794}"/>
    <cellStyle name="Comma 5 2 6 2" xfId="9030" xr:uid="{0E07D870-935F-49A9-A33A-86DFB1EE67CE}"/>
    <cellStyle name="Comma 5 2 6 2 2" xfId="17862" xr:uid="{4AB20F65-EDDC-4FF1-BBBF-8BE063A19078}"/>
    <cellStyle name="Comma 5 2 6 2 2 2" xfId="35526" xr:uid="{55D1CD35-B7CD-4B0A-A1BD-2DA1D79DB844}"/>
    <cellStyle name="Comma 5 2 6 2 3" xfId="26694" xr:uid="{0E8C4376-631E-498B-B291-10951668A3B9}"/>
    <cellStyle name="Comma 5 2 6 3" xfId="13446" xr:uid="{526FC78E-E144-4FBB-8639-BD42A12B46AB}"/>
    <cellStyle name="Comma 5 2 6 3 2" xfId="31110" xr:uid="{B6C535FE-1F82-467A-A8D1-5B121BF3CCA5}"/>
    <cellStyle name="Comma 5 2 6 4" xfId="22278" xr:uid="{94A1A6C4-3E54-4205-94E4-3D38E3FA0E3C}"/>
    <cellStyle name="Comma 5 2 7" xfId="5718" xr:uid="{A91164EC-BF4C-445E-B1E6-156090B46823}"/>
    <cellStyle name="Comma 5 2 7 2" xfId="14550" xr:uid="{396BFDCB-CA7A-44BD-8B9E-00D5DB852C64}"/>
    <cellStyle name="Comma 5 2 7 2 2" xfId="32214" xr:uid="{444BE9D0-7967-49FF-A5B1-516A2F4DC604}"/>
    <cellStyle name="Comma 5 2 7 3" xfId="23382" xr:uid="{37FE424A-AE00-49DE-B711-5E305F4FEADE}"/>
    <cellStyle name="Comma 5 2 8" xfId="10134" xr:uid="{B715DBC9-BBBF-4CC9-87D7-63BCA5B54617}"/>
    <cellStyle name="Comma 5 2 8 2" xfId="27798" xr:uid="{CBAAA994-C9BE-49AB-8727-97F0DDB02901}"/>
    <cellStyle name="Comma 5 2 9" xfId="18966" xr:uid="{C2D236A8-BFB4-40D6-A960-415643BA0A02}"/>
    <cellStyle name="Comma 5 3" xfId="1440" xr:uid="{918C89F5-A8EE-4D65-9F4E-E92271D0E8BA}"/>
    <cellStyle name="Comma 5 3 2" xfId="1992" xr:uid="{E91384CD-48A2-4CA3-83E2-E31A66958151}"/>
    <cellStyle name="Comma 5 3 2 2" xfId="3096" xr:uid="{B2404FFB-04AB-4721-8340-359975C1066F}"/>
    <cellStyle name="Comma 5 3 2 2 2" xfId="7512" xr:uid="{D4354CB0-8331-4CB3-B10F-DBE08E11F38A}"/>
    <cellStyle name="Comma 5 3 2 2 2 2" xfId="16344" xr:uid="{DA345022-6725-403E-95C4-B26073A7355D}"/>
    <cellStyle name="Comma 5 3 2 2 2 2 2" xfId="34008" xr:uid="{46695790-6DE0-4C03-8BE1-D0EFB085E8EC}"/>
    <cellStyle name="Comma 5 3 2 2 2 3" xfId="25176" xr:uid="{CB6EFBF4-513F-4D67-8819-0CCFFF139BD3}"/>
    <cellStyle name="Comma 5 3 2 2 3" xfId="11928" xr:uid="{99159BB5-8C65-4280-BDD9-9F5CA8812269}"/>
    <cellStyle name="Comma 5 3 2 2 3 2" xfId="29592" xr:uid="{AFB2820A-7F50-4B3E-8B6A-A1F4CF230FCD}"/>
    <cellStyle name="Comma 5 3 2 2 4" xfId="20760" xr:uid="{3F594726-9F00-4843-8D49-A922960D7FF8}"/>
    <cellStyle name="Comma 5 3 2 3" xfId="4200" xr:uid="{8191E0DA-249D-4CAB-87DD-25B0E0B39F61}"/>
    <cellStyle name="Comma 5 3 2 3 2" xfId="8616" xr:uid="{D2CC5AE6-5551-41F0-86AA-10E7B7B15258}"/>
    <cellStyle name="Comma 5 3 2 3 2 2" xfId="17448" xr:uid="{B37458A9-8E76-45F1-9A31-933D5D8E8289}"/>
    <cellStyle name="Comma 5 3 2 3 2 2 2" xfId="35112" xr:uid="{71D28CE9-6ED5-4ADA-ACAD-F9270BCE7F6D}"/>
    <cellStyle name="Comma 5 3 2 3 2 3" xfId="26280" xr:uid="{68D16227-BD86-45B5-A3A5-6935EB446C98}"/>
    <cellStyle name="Comma 5 3 2 3 3" xfId="13032" xr:uid="{4DD8CC67-763B-48C7-8A7D-DA5AEED3CEDD}"/>
    <cellStyle name="Comma 5 3 2 3 3 2" xfId="30696" xr:uid="{B395F6C3-B2B7-4F84-B9EB-16246EB6D5B6}"/>
    <cellStyle name="Comma 5 3 2 3 4" xfId="21864" xr:uid="{04050B65-3C04-4790-AFB3-1E199958F34C}"/>
    <cellStyle name="Comma 5 3 2 4" xfId="5304" xr:uid="{0663945E-DD6A-47D7-943F-08EC2D93E680}"/>
    <cellStyle name="Comma 5 3 2 4 2" xfId="9720" xr:uid="{9ADBCAA8-7F4B-4E4A-A714-CC93B3477AE0}"/>
    <cellStyle name="Comma 5 3 2 4 2 2" xfId="18552" xr:uid="{DB69E8CB-826A-45A1-A187-A03DAA115847}"/>
    <cellStyle name="Comma 5 3 2 4 2 2 2" xfId="36216" xr:uid="{331F2391-5481-471C-B348-4302619F0F02}"/>
    <cellStyle name="Comma 5 3 2 4 2 3" xfId="27384" xr:uid="{22831FD5-6648-4BCA-B124-786876429362}"/>
    <cellStyle name="Comma 5 3 2 4 3" xfId="14136" xr:uid="{2B952447-D4CC-463D-8907-AF8728E7317F}"/>
    <cellStyle name="Comma 5 3 2 4 3 2" xfId="31800" xr:uid="{4EFE2E13-2904-44EC-B3A2-675A819547B4}"/>
    <cellStyle name="Comma 5 3 2 4 4" xfId="22968" xr:uid="{FE269161-23FF-4D86-8AAD-D1D41BC60E0A}"/>
    <cellStyle name="Comma 5 3 2 5" xfId="6408" xr:uid="{449577C0-41E2-48DA-9338-87C963AAD9D5}"/>
    <cellStyle name="Comma 5 3 2 5 2" xfId="15240" xr:uid="{B346E5FB-9ABA-438F-B9B0-96B0EFE2A9D9}"/>
    <cellStyle name="Comma 5 3 2 5 2 2" xfId="32904" xr:uid="{9D85DC8F-3B84-44FF-BDE0-67D4C9323657}"/>
    <cellStyle name="Comma 5 3 2 5 3" xfId="24072" xr:uid="{5060B981-7BD1-4245-9A59-A1808CD30175}"/>
    <cellStyle name="Comma 5 3 2 6" xfId="10824" xr:uid="{77241756-3708-4C00-AF53-BD83B2A16CAC}"/>
    <cellStyle name="Comma 5 3 2 6 2" xfId="28488" xr:uid="{C4B733F2-55D8-4EDE-9EA9-29EBB4439438}"/>
    <cellStyle name="Comma 5 3 2 7" xfId="19656" xr:uid="{0C0450FE-70E5-4ED2-9C1E-ABE41A91B465}"/>
    <cellStyle name="Comma 5 3 3" xfId="2544" xr:uid="{AA522AD9-0E26-4027-A9F2-E1E9A52CAFD3}"/>
    <cellStyle name="Comma 5 3 3 2" xfId="6960" xr:uid="{3BD92B1A-7CDF-4FDA-BC07-6895DE6BCA1E}"/>
    <cellStyle name="Comma 5 3 3 2 2" xfId="15792" xr:uid="{CC663E63-A4B4-4069-9414-2493AADB5129}"/>
    <cellStyle name="Comma 5 3 3 2 2 2" xfId="33456" xr:uid="{07EEE7F1-E141-4E7F-8D14-733C4CE064CD}"/>
    <cellStyle name="Comma 5 3 3 2 3" xfId="24624" xr:uid="{2E1F6736-A69E-4D0C-8E1A-17C456066F87}"/>
    <cellStyle name="Comma 5 3 3 3" xfId="11376" xr:uid="{B5CF372E-A664-47FD-8C21-19528DDFD8ED}"/>
    <cellStyle name="Comma 5 3 3 3 2" xfId="29040" xr:uid="{70B1CA71-81EF-4A31-875E-A3F9DAD38E52}"/>
    <cellStyle name="Comma 5 3 3 4" xfId="20208" xr:uid="{B0669962-2D51-4AE4-B925-D51B1DB8ECF0}"/>
    <cellStyle name="Comma 5 3 4" xfId="3648" xr:uid="{313DB32E-FDF7-4EEE-9152-612DA67673A2}"/>
    <cellStyle name="Comma 5 3 4 2" xfId="8064" xr:uid="{53FCFC68-013D-4E29-8926-6275750F86A4}"/>
    <cellStyle name="Comma 5 3 4 2 2" xfId="16896" xr:uid="{BA7763C2-FA19-4453-A007-0F2431D6FDD8}"/>
    <cellStyle name="Comma 5 3 4 2 2 2" xfId="34560" xr:uid="{B6CF7A6F-5615-4EAB-B34E-CE6D5F39E9BD}"/>
    <cellStyle name="Comma 5 3 4 2 3" xfId="25728" xr:uid="{63EBD344-7A10-46D1-8703-000C2EFB29DB}"/>
    <cellStyle name="Comma 5 3 4 3" xfId="12480" xr:uid="{D4DA4F00-844B-4C7F-AC6E-762A8B451480}"/>
    <cellStyle name="Comma 5 3 4 3 2" xfId="30144" xr:uid="{CCC0926C-49B1-4AC7-9664-90966EBB379C}"/>
    <cellStyle name="Comma 5 3 4 4" xfId="21312" xr:uid="{CB972B82-2DAC-4CC4-8247-A2B6A6A02364}"/>
    <cellStyle name="Comma 5 3 5" xfId="4752" xr:uid="{BA1DDF95-CB74-4C56-81AD-EEFF29D76F8E}"/>
    <cellStyle name="Comma 5 3 5 2" xfId="9168" xr:uid="{997B7105-176B-4171-8A87-4871D07B34DB}"/>
    <cellStyle name="Comma 5 3 5 2 2" xfId="18000" xr:uid="{CC1C6E9B-E4BF-414D-A940-B4E108C39C8F}"/>
    <cellStyle name="Comma 5 3 5 2 2 2" xfId="35664" xr:uid="{6B39977D-4433-4815-9111-43EED14ED364}"/>
    <cellStyle name="Comma 5 3 5 2 3" xfId="26832" xr:uid="{702D55E4-EA3E-4FAF-BFA7-484830B97D11}"/>
    <cellStyle name="Comma 5 3 5 3" xfId="13584" xr:uid="{29235827-6F98-4497-8D76-0715B031EFA8}"/>
    <cellStyle name="Comma 5 3 5 3 2" xfId="31248" xr:uid="{07C8EBF1-C457-46D7-AB82-CD5B389D09FD}"/>
    <cellStyle name="Comma 5 3 5 4" xfId="22416" xr:uid="{4E92BF93-D701-49F0-AD15-D04EEC88F962}"/>
    <cellStyle name="Comma 5 3 6" xfId="5856" xr:uid="{E8CDE694-6D21-4B8A-AAFC-58A424042CD3}"/>
    <cellStyle name="Comma 5 3 6 2" xfId="14688" xr:uid="{42AE9605-5770-4E2B-8D61-C24D5C7E05C4}"/>
    <cellStyle name="Comma 5 3 6 2 2" xfId="32352" xr:uid="{E602C28D-AF1F-478A-B7CC-285446A1EA47}"/>
    <cellStyle name="Comma 5 3 6 3" xfId="23520" xr:uid="{FCD6D79B-4DE2-475E-98B3-3FB136BC9908}"/>
    <cellStyle name="Comma 5 3 7" xfId="10272" xr:uid="{6E6EA67B-EA8A-4894-97AC-20261C1C13A6}"/>
    <cellStyle name="Comma 5 3 7 2" xfId="27936" xr:uid="{4E7728D7-77B1-460F-940E-96910542E6A1}"/>
    <cellStyle name="Comma 5 3 8" xfId="19104" xr:uid="{F03D1384-A472-40B8-870C-CB4AA39691E1}"/>
    <cellStyle name="Comma 5 4" xfId="1716" xr:uid="{77E2763E-B8B0-4F7F-A5CE-18AAFEA76EF5}"/>
    <cellStyle name="Comma 5 4 2" xfId="2820" xr:uid="{F13EB8CA-1670-49AB-B217-219BBE7C0F79}"/>
    <cellStyle name="Comma 5 4 2 2" xfId="7236" xr:uid="{C4F6E379-143A-4FAB-95C1-14E5F420A0CA}"/>
    <cellStyle name="Comma 5 4 2 2 2" xfId="16068" xr:uid="{BDEC8A66-799C-4B86-8C8F-097829211BAF}"/>
    <cellStyle name="Comma 5 4 2 2 2 2" xfId="33732" xr:uid="{44BB1A15-65CE-40E0-8EDB-6170FA429C8D}"/>
    <cellStyle name="Comma 5 4 2 2 3" xfId="24900" xr:uid="{355E9034-48BC-49A7-A0BD-D34D76F83DDB}"/>
    <cellStyle name="Comma 5 4 2 3" xfId="11652" xr:uid="{DD48B9DF-4923-4046-A308-4A8B8D544B9A}"/>
    <cellStyle name="Comma 5 4 2 3 2" xfId="29316" xr:uid="{452E1C62-14A8-4E61-8836-775DDE15A209}"/>
    <cellStyle name="Comma 5 4 2 4" xfId="20484" xr:uid="{1883B3D9-C1B8-4814-A4C9-1F16F5719D96}"/>
    <cellStyle name="Comma 5 4 3" xfId="3924" xr:uid="{B080BE93-DF52-416B-BB70-BAFC61D3ECA8}"/>
    <cellStyle name="Comma 5 4 3 2" xfId="8340" xr:uid="{B39E8B9E-2D12-42CF-855D-1575E45C3B44}"/>
    <cellStyle name="Comma 5 4 3 2 2" xfId="17172" xr:uid="{08309A3F-E630-4623-B89F-D9C7AAECD50E}"/>
    <cellStyle name="Comma 5 4 3 2 2 2" xfId="34836" xr:uid="{460B8FAF-874E-43B5-B4F3-A6C3DCAC6585}"/>
    <cellStyle name="Comma 5 4 3 2 3" xfId="26004" xr:uid="{9C6AF33B-1492-43C7-9EFF-DE6C985FF80C}"/>
    <cellStyle name="Comma 5 4 3 3" xfId="12756" xr:uid="{81C476ED-97A7-4D14-9923-BE266471C224}"/>
    <cellStyle name="Comma 5 4 3 3 2" xfId="30420" xr:uid="{48E93F62-B122-4696-9D11-1624078D64F3}"/>
    <cellStyle name="Comma 5 4 3 4" xfId="21588" xr:uid="{E3B41165-1A54-4BFB-9E6E-9555F154E8F4}"/>
    <cellStyle name="Comma 5 4 4" xfId="5028" xr:uid="{40AD6F43-E71D-4F23-A463-86DE1991BF4B}"/>
    <cellStyle name="Comma 5 4 4 2" xfId="9444" xr:uid="{7FB54CDB-02B0-46BB-A3A9-15108A0215F0}"/>
    <cellStyle name="Comma 5 4 4 2 2" xfId="18276" xr:uid="{72A28C41-8366-4B6C-BE08-A7A1813BA60E}"/>
    <cellStyle name="Comma 5 4 4 2 2 2" xfId="35940" xr:uid="{98CB7949-442F-47E6-8CB2-CAE0353C3CBD}"/>
    <cellStyle name="Comma 5 4 4 2 3" xfId="27108" xr:uid="{D3802177-CB02-4D66-932B-5BE7BB654E05}"/>
    <cellStyle name="Comma 5 4 4 3" xfId="13860" xr:uid="{0A855130-D55D-476B-970C-E92956ED3BBB}"/>
    <cellStyle name="Comma 5 4 4 3 2" xfId="31524" xr:uid="{2002B2AB-8608-4554-A809-6C58222F339A}"/>
    <cellStyle name="Comma 5 4 4 4" xfId="22692" xr:uid="{5BEF2AB7-6BDB-457B-A03F-A52C6556EF41}"/>
    <cellStyle name="Comma 5 4 5" xfId="6132" xr:uid="{7C69762D-113A-41D6-8E87-96D003A61159}"/>
    <cellStyle name="Comma 5 4 5 2" xfId="14964" xr:uid="{750B9328-9C28-4701-A80E-62E762FFF82C}"/>
    <cellStyle name="Comma 5 4 5 2 2" xfId="32628" xr:uid="{25BFEA06-55DA-4D0D-B1A2-7375DC805124}"/>
    <cellStyle name="Comma 5 4 5 3" xfId="23796" xr:uid="{EB2745FF-9B8A-480A-9513-4E6CB771BD41}"/>
    <cellStyle name="Comma 5 4 6" xfId="10548" xr:uid="{5C935E7B-6944-4CDC-B9E7-E0DC42F20D8A}"/>
    <cellStyle name="Comma 5 4 6 2" xfId="28212" xr:uid="{0625000E-9558-40A5-BC8F-0542393139B5}"/>
    <cellStyle name="Comma 5 4 7" xfId="19380" xr:uid="{56F39D40-51DE-4134-94B1-19A7C6142A85}"/>
    <cellStyle name="Comma 5 5" xfId="2268" xr:uid="{925B16A9-700E-444A-B3DF-73067B73C9EB}"/>
    <cellStyle name="Comma 5 5 2" xfId="6684" xr:uid="{98E1EE8F-B49A-46C3-961C-8E6F4680CBD6}"/>
    <cellStyle name="Comma 5 5 2 2" xfId="15516" xr:uid="{EB96D466-86C4-4BC9-BD3F-0B22EA9474A1}"/>
    <cellStyle name="Comma 5 5 2 2 2" xfId="33180" xr:uid="{37785943-F7F8-4A9F-B323-DDCFFEA0DAF5}"/>
    <cellStyle name="Comma 5 5 2 3" xfId="24348" xr:uid="{103590DA-9594-48EB-B523-8779A93821B4}"/>
    <cellStyle name="Comma 5 5 3" xfId="11100" xr:uid="{48DDFBFD-45A2-4AA2-893C-04CEEE63C899}"/>
    <cellStyle name="Comma 5 5 3 2" xfId="28764" xr:uid="{CA31EC22-3BBE-47D5-A66F-CBD335186C19}"/>
    <cellStyle name="Comma 5 5 4" xfId="19932" xr:uid="{32B59C10-A0DD-43AA-A48B-F2ABC253E776}"/>
    <cellStyle name="Comma 5 6" xfId="3372" xr:uid="{1DAF114F-093D-42CF-8F5D-259BAF5CEEB8}"/>
    <cellStyle name="Comma 5 6 2" xfId="7788" xr:uid="{637F8FA0-CBC0-4E04-8D15-CFEC516BDDF5}"/>
    <cellStyle name="Comma 5 6 2 2" xfId="16620" xr:uid="{BDF7E754-B19D-433C-936D-EC5E4B488DA9}"/>
    <cellStyle name="Comma 5 6 2 2 2" xfId="34284" xr:uid="{4A4ED48F-69A7-4D53-A842-4DF6BA8926E5}"/>
    <cellStyle name="Comma 5 6 2 3" xfId="25452" xr:uid="{05F3A725-BF53-448E-ADDB-E1D091F526DE}"/>
    <cellStyle name="Comma 5 6 3" xfId="12204" xr:uid="{B3C5DE07-A4C7-408D-A46E-80A96FAA163B}"/>
    <cellStyle name="Comma 5 6 3 2" xfId="29868" xr:uid="{35655957-2A4D-4B31-BC86-7070BDAF4ED5}"/>
    <cellStyle name="Comma 5 6 4" xfId="21036" xr:uid="{3E044533-6097-4E55-9282-35EF6545F5A7}"/>
    <cellStyle name="Comma 5 7" xfId="4476" xr:uid="{002D84D4-F73A-4F37-ABB4-51536B965EDA}"/>
    <cellStyle name="Comma 5 7 2" xfId="8892" xr:uid="{5CFC2647-D01A-4E1F-A033-B0BC5760BF15}"/>
    <cellStyle name="Comma 5 7 2 2" xfId="17724" xr:uid="{8D0CB425-F0D9-4D11-93B3-3B8B43272785}"/>
    <cellStyle name="Comma 5 7 2 2 2" xfId="35388" xr:uid="{644E19C5-A089-437D-9FB7-9C15C7F8111C}"/>
    <cellStyle name="Comma 5 7 2 3" xfId="26556" xr:uid="{29C42453-C611-4639-BDA0-7D5E5BA159A1}"/>
    <cellStyle name="Comma 5 7 3" xfId="13308" xr:uid="{50D90AD2-A277-422C-B281-4ABF71838891}"/>
    <cellStyle name="Comma 5 7 3 2" xfId="30972" xr:uid="{A057AD85-6297-43BA-BE60-C81444A3689E}"/>
    <cellStyle name="Comma 5 7 4" xfId="22140" xr:uid="{696781BF-DB8B-4330-B0CA-E0B1FAB3BF9F}"/>
    <cellStyle name="Comma 5 8" xfId="5580" xr:uid="{8ECD7F50-C9C1-48A4-BE12-7937D3DC6CDE}"/>
    <cellStyle name="Comma 5 8 2" xfId="14412" xr:uid="{E1EEA935-4D04-4552-B749-FBB5DB91119B}"/>
    <cellStyle name="Comma 5 8 2 2" xfId="32076" xr:uid="{CEA8052E-7DEB-4984-806F-87F2D300A85E}"/>
    <cellStyle name="Comma 5 8 3" xfId="23244" xr:uid="{1714DCAB-5F51-4C80-A9F9-5BD5B6A9D03D}"/>
    <cellStyle name="Comma 5 9" xfId="9996" xr:uid="{19F28C28-6338-4D62-9CDD-372587E575A1}"/>
    <cellStyle name="Comma 5 9 2" xfId="27660" xr:uid="{0C9EA697-6F8A-48F1-A9DE-9FA26185CB70}"/>
    <cellStyle name="Hyperlink" xfId="1139" builtinId="8"/>
    <cellStyle name="Hyperlink 2" xfId="1140" xr:uid="{00000000-0005-0000-0000-000073040000}"/>
    <cellStyle name="Normal" xfId="0" builtinId="0"/>
    <cellStyle name="Normal 2" xfId="1141" xr:uid="{00000000-0005-0000-0000-000075040000}"/>
    <cellStyle name="Normal 2 2" xfId="1142" xr:uid="{00000000-0005-0000-0000-000076040000}"/>
    <cellStyle name="Normal 2 2 2" xfId="1143" xr:uid="{00000000-0005-0000-0000-000077040000}"/>
    <cellStyle name="Normal 2 2 2 2" xfId="1144" xr:uid="{00000000-0005-0000-0000-000078040000}"/>
    <cellStyle name="Normal 2 2 5" xfId="1145" xr:uid="{00000000-0005-0000-0000-000079040000}"/>
    <cellStyle name="Normal 2 2 5 2" xfId="1146" xr:uid="{00000000-0005-0000-0000-00007A040000}"/>
    <cellStyle name="Normal 2 2 5 3" xfId="1147" xr:uid="{00000000-0005-0000-0000-00007B040000}"/>
    <cellStyle name="Normal 2 2 5 5" xfId="1148" xr:uid="{00000000-0005-0000-0000-00007C040000}"/>
    <cellStyle name="Normal 2 3 21" xfId="1149" xr:uid="{00000000-0005-0000-0000-00007D040000}"/>
    <cellStyle name="Normal 2_2011-11-01 Info ne lidhje me NSH-t ne Likuidim" xfId="1150" xr:uid="{00000000-0005-0000-0000-00007E040000}"/>
    <cellStyle name="Normal 221 2" xfId="1151" xr:uid="{00000000-0005-0000-0000-00007F040000}"/>
    <cellStyle name="Normal 3" xfId="1152" xr:uid="{00000000-0005-0000-0000-000080040000}"/>
    <cellStyle name="Normal 3 2" xfId="1153" xr:uid="{00000000-0005-0000-0000-000081040000}"/>
    <cellStyle name="Normal 3 2 2" xfId="1166" xr:uid="{64194FE4-1491-4BFF-BE86-3C7E6B9E9C81}"/>
    <cellStyle name="Normal 3 4" xfId="1154" xr:uid="{00000000-0005-0000-0000-000082040000}"/>
    <cellStyle name="Normal 4" xfId="1155" xr:uid="{00000000-0005-0000-0000-000083040000}"/>
    <cellStyle name="Normal 4 2" xfId="1156" xr:uid="{00000000-0005-0000-0000-000084040000}"/>
    <cellStyle name="Normal 4 3" xfId="1157" xr:uid="{00000000-0005-0000-0000-000085040000}"/>
    <cellStyle name="Normal 5" xfId="1158" xr:uid="{00000000-0005-0000-0000-000086040000}"/>
    <cellStyle name="Normal 5 10" xfId="18827" xr:uid="{2FAF05B3-5A38-4699-B16F-0E08074AC4BD}"/>
    <cellStyle name="Normal 5 11" xfId="1162" xr:uid="{97BD8DA2-CA3D-48AE-832B-2962C1366C10}"/>
    <cellStyle name="Normal 5 2" xfId="1301" xr:uid="{E6A91599-4DA0-4FCA-9FFB-3C8C081CC6F9}"/>
    <cellStyle name="Normal 5 2 2" xfId="1577" xr:uid="{26FAAB53-5ACD-4C03-BA7F-5A8177FB8B63}"/>
    <cellStyle name="Normal 5 2 2 2" xfId="2129" xr:uid="{82BA9017-1029-4B5A-8876-DB0F4F27DA64}"/>
    <cellStyle name="Normal 5 2 2 2 2" xfId="3233" xr:uid="{07F858D7-5D73-4472-B3D3-7EA2B3F4DC5C}"/>
    <cellStyle name="Normal 5 2 2 2 2 2" xfId="7649" xr:uid="{BAB902EB-E864-4F25-8747-9BE6A1809654}"/>
    <cellStyle name="Normal 5 2 2 2 2 2 2" xfId="16481" xr:uid="{870DF2D1-954B-4BAA-B09F-DBA3736150CE}"/>
    <cellStyle name="Normal 5 2 2 2 2 2 2 2" xfId="34145" xr:uid="{E06FAE46-3DE7-4519-873D-4EC9AD37A786}"/>
    <cellStyle name="Normal 5 2 2 2 2 2 3" xfId="25313" xr:uid="{FD083488-2A78-4062-9818-F96F2CC52C54}"/>
    <cellStyle name="Normal 5 2 2 2 2 3" xfId="12065" xr:uid="{71AB667A-60CB-4821-BA90-74A3925D6524}"/>
    <cellStyle name="Normal 5 2 2 2 2 3 2" xfId="29729" xr:uid="{0F1CD187-E7FF-44E5-A29E-887DA13F445D}"/>
    <cellStyle name="Normal 5 2 2 2 2 4" xfId="20897" xr:uid="{3B2A49E4-BD91-4ABE-B3E4-F69B59F15CFD}"/>
    <cellStyle name="Normal 5 2 2 2 3" xfId="4337" xr:uid="{A9A5C2DE-13C6-4A01-82DD-EC7B71DE3462}"/>
    <cellStyle name="Normal 5 2 2 2 3 2" xfId="8753" xr:uid="{38C555DE-5ABF-4B73-B318-63DAE67CFB81}"/>
    <cellStyle name="Normal 5 2 2 2 3 2 2" xfId="17585" xr:uid="{140720B2-0074-4FBB-AB83-86F29BC3BBED}"/>
    <cellStyle name="Normal 5 2 2 2 3 2 2 2" xfId="35249" xr:uid="{8D74DAE5-DE65-47A6-A56D-51717C03C9DB}"/>
    <cellStyle name="Normal 5 2 2 2 3 2 3" xfId="26417" xr:uid="{3CA841ED-0C0B-4CAC-97F8-EC42AF000A5E}"/>
    <cellStyle name="Normal 5 2 2 2 3 3" xfId="13169" xr:uid="{7D573871-C907-48AB-A606-9AF78D0CA482}"/>
    <cellStyle name="Normal 5 2 2 2 3 3 2" xfId="30833" xr:uid="{A921AD36-9332-4D1F-ABC1-4BE9CA18C385}"/>
    <cellStyle name="Normal 5 2 2 2 3 4" xfId="22001" xr:uid="{1AE3A202-4611-4D84-B35E-BF783C367E19}"/>
    <cellStyle name="Normal 5 2 2 2 4" xfId="5441" xr:uid="{D5E63593-B979-4ADE-ACCF-E54323D8DA63}"/>
    <cellStyle name="Normal 5 2 2 2 4 2" xfId="9857" xr:uid="{EF46C4F2-7192-4CBB-AB26-3CE38AEBBE02}"/>
    <cellStyle name="Normal 5 2 2 2 4 2 2" xfId="18689" xr:uid="{4E074AA5-EBE0-46B1-AF4B-91D30F375F98}"/>
    <cellStyle name="Normal 5 2 2 2 4 2 2 2" xfId="36353" xr:uid="{124590E6-7A35-45E6-BC3A-3895836FA28C}"/>
    <cellStyle name="Normal 5 2 2 2 4 2 3" xfId="27521" xr:uid="{19E1D48C-A48E-47FD-A560-FEC5F647F53A}"/>
    <cellStyle name="Normal 5 2 2 2 4 3" xfId="14273" xr:uid="{84C224C5-F40C-4D0F-BA96-8C19E282DA8F}"/>
    <cellStyle name="Normal 5 2 2 2 4 3 2" xfId="31937" xr:uid="{6E39532F-A400-4DB9-94D6-51E7B9C89664}"/>
    <cellStyle name="Normal 5 2 2 2 4 4" xfId="23105" xr:uid="{DD0FBC4F-6669-43F4-90FD-E8326E8D66C2}"/>
    <cellStyle name="Normal 5 2 2 2 5" xfId="6545" xr:uid="{4CC5A9E4-4D70-4D23-9C6F-3FA4E4B15EE0}"/>
    <cellStyle name="Normal 5 2 2 2 5 2" xfId="15377" xr:uid="{BE1A6789-073D-46DC-B8AD-E2E672E2785F}"/>
    <cellStyle name="Normal 5 2 2 2 5 2 2" xfId="33041" xr:uid="{CD9BCD97-3CE6-484E-AADD-BD77B6F6DAD3}"/>
    <cellStyle name="Normal 5 2 2 2 5 3" xfId="24209" xr:uid="{A4FA627E-152F-403F-9C87-6E4CC6CBFD31}"/>
    <cellStyle name="Normal 5 2 2 2 6" xfId="10961" xr:uid="{1912B0DE-0E3E-4B80-BD0C-66AF92A2FC4B}"/>
    <cellStyle name="Normal 5 2 2 2 6 2" xfId="28625" xr:uid="{DCBA3F14-05BE-44E9-812C-37C68313C399}"/>
    <cellStyle name="Normal 5 2 2 2 7" xfId="19793" xr:uid="{6146B3B4-E66E-4B0A-BE41-75D328178CEB}"/>
    <cellStyle name="Normal 5 2 2 3" xfId="2681" xr:uid="{7DAE74A3-C1E0-4A7D-9A69-03AD538BE7DF}"/>
    <cellStyle name="Normal 5 2 2 3 2" xfId="7097" xr:uid="{D43AFC94-9CD8-45C8-A171-6BAAE82A8E52}"/>
    <cellStyle name="Normal 5 2 2 3 2 2" xfId="15929" xr:uid="{E82F8580-BDA4-4017-A2EB-9A76888710DA}"/>
    <cellStyle name="Normal 5 2 2 3 2 2 2" xfId="33593" xr:uid="{46467593-B92E-4BC7-958A-2AB7FC5BC3A2}"/>
    <cellStyle name="Normal 5 2 2 3 2 3" xfId="24761" xr:uid="{DF144428-5C86-4F3C-BFC6-8A9EF2CBD445}"/>
    <cellStyle name="Normal 5 2 2 3 3" xfId="11513" xr:uid="{CEB77BB2-4BD5-4311-AE4E-CF5AB5E1237D}"/>
    <cellStyle name="Normal 5 2 2 3 3 2" xfId="29177" xr:uid="{84AF409E-C032-4283-A66D-3C1F0928BC18}"/>
    <cellStyle name="Normal 5 2 2 3 4" xfId="20345" xr:uid="{A5DEC97B-2515-4741-A7BF-156333A7F63D}"/>
    <cellStyle name="Normal 5 2 2 4" xfId="3785" xr:uid="{31660C0E-3683-452D-9A06-DADE304D1D10}"/>
    <cellStyle name="Normal 5 2 2 4 2" xfId="8201" xr:uid="{248A5AE7-F6FB-41E9-849B-E0DDE3C67691}"/>
    <cellStyle name="Normal 5 2 2 4 2 2" xfId="17033" xr:uid="{17564FDF-FC87-4F93-9FC6-57F74B6E4288}"/>
    <cellStyle name="Normal 5 2 2 4 2 2 2" xfId="34697" xr:uid="{05701544-8960-4CAA-8108-C45C99773CE0}"/>
    <cellStyle name="Normal 5 2 2 4 2 3" xfId="25865" xr:uid="{9C2DF76D-1B73-4FD0-9A53-5D1D951D84A9}"/>
    <cellStyle name="Normal 5 2 2 4 3" xfId="12617" xr:uid="{B486F8CF-8060-48FD-B4F6-15BD82416FBD}"/>
    <cellStyle name="Normal 5 2 2 4 3 2" xfId="30281" xr:uid="{2FA82266-50EA-4397-A155-FAE8ABA79CE1}"/>
    <cellStyle name="Normal 5 2 2 4 4" xfId="21449" xr:uid="{65056CC5-9943-4E49-B8F7-4A4AA4663A34}"/>
    <cellStyle name="Normal 5 2 2 5" xfId="4889" xr:uid="{8F312B58-E1B3-460D-9DB4-EE7819DF774F}"/>
    <cellStyle name="Normal 5 2 2 5 2" xfId="9305" xr:uid="{3ACF032A-D01D-4347-8593-AA5CFF5CC56D}"/>
    <cellStyle name="Normal 5 2 2 5 2 2" xfId="18137" xr:uid="{514486F5-7C4F-44C5-B41B-925E35B6D8C8}"/>
    <cellStyle name="Normal 5 2 2 5 2 2 2" xfId="35801" xr:uid="{E110BE84-1189-4DC6-B305-8964B5902703}"/>
    <cellStyle name="Normal 5 2 2 5 2 3" xfId="26969" xr:uid="{F9A2F5C9-8C97-4A2C-8D69-EE66AF8F042A}"/>
    <cellStyle name="Normal 5 2 2 5 3" xfId="13721" xr:uid="{7F2D20D9-2394-4882-9A17-D36CC596DC9D}"/>
    <cellStyle name="Normal 5 2 2 5 3 2" xfId="31385" xr:uid="{30EDCA51-B3B6-4984-A99F-F6BC417A9DB1}"/>
    <cellStyle name="Normal 5 2 2 5 4" xfId="22553" xr:uid="{EAA7D522-5847-453E-BE75-4B938CBD29B0}"/>
    <cellStyle name="Normal 5 2 2 6" xfId="5993" xr:uid="{6A7C14BB-55E4-4D60-9F39-16338584382E}"/>
    <cellStyle name="Normal 5 2 2 6 2" xfId="14825" xr:uid="{A0C2FD33-FEE0-4112-80A1-4C0159939E7C}"/>
    <cellStyle name="Normal 5 2 2 6 2 2" xfId="32489" xr:uid="{22EACA07-D58A-44F6-8815-EE69EA13BC66}"/>
    <cellStyle name="Normal 5 2 2 6 3" xfId="23657" xr:uid="{743A2DBB-E154-48D9-AAAA-F75AD69EAA4B}"/>
    <cellStyle name="Normal 5 2 2 7" xfId="10409" xr:uid="{001A6A2B-8751-4A58-A82B-400C011159A0}"/>
    <cellStyle name="Normal 5 2 2 7 2" xfId="28073" xr:uid="{81AC399C-793E-4AAF-BE1B-CE8CCA7B0C36}"/>
    <cellStyle name="Normal 5 2 2 8" xfId="19241" xr:uid="{51BE1271-59B9-4D9C-97FB-1BC0634275D4}"/>
    <cellStyle name="Normal 5 2 3" xfId="1853" xr:uid="{EE524AFB-2071-4E51-A37D-A676C9AF4D91}"/>
    <cellStyle name="Normal 5 2 3 2" xfId="2957" xr:uid="{2B5745D2-6640-4410-9FE0-EC377111A2DD}"/>
    <cellStyle name="Normal 5 2 3 2 2" xfId="7373" xr:uid="{F8F3686D-1453-4954-A2CA-E93756704C96}"/>
    <cellStyle name="Normal 5 2 3 2 2 2" xfId="16205" xr:uid="{BB2CD055-A214-4DE2-B757-0B0ADA84EB5D}"/>
    <cellStyle name="Normal 5 2 3 2 2 2 2" xfId="33869" xr:uid="{66F01733-3125-4F9E-849E-4B792584193D}"/>
    <cellStyle name="Normal 5 2 3 2 2 3" xfId="25037" xr:uid="{A50C30C4-4EDB-4EF2-B687-48DC11591F16}"/>
    <cellStyle name="Normal 5 2 3 2 3" xfId="11789" xr:uid="{AF08E17B-1FC0-4700-99ED-35DD235CD6E6}"/>
    <cellStyle name="Normal 5 2 3 2 3 2" xfId="29453" xr:uid="{BBA228D4-69BE-45D8-A3F6-6B114A7FFC60}"/>
    <cellStyle name="Normal 5 2 3 2 4" xfId="20621" xr:uid="{2FDDA67E-7D25-4E85-812E-0B916794DEE7}"/>
    <cellStyle name="Normal 5 2 3 3" xfId="4061" xr:uid="{23E74AF5-AB3F-4C15-BBE3-B7FCDCAEEA1A}"/>
    <cellStyle name="Normal 5 2 3 3 2" xfId="8477" xr:uid="{0F52EF76-9017-41B8-99F7-E0E52CA7A560}"/>
    <cellStyle name="Normal 5 2 3 3 2 2" xfId="17309" xr:uid="{AB77B89F-74FD-4F1D-8C04-1431C0A62BF6}"/>
    <cellStyle name="Normal 5 2 3 3 2 2 2" xfId="34973" xr:uid="{BB0F0BCB-43A8-4F9A-A18C-A2F1AB71416F}"/>
    <cellStyle name="Normal 5 2 3 3 2 3" xfId="26141" xr:uid="{C2029556-9960-4B85-AF03-0D759B58C368}"/>
    <cellStyle name="Normal 5 2 3 3 3" xfId="12893" xr:uid="{2DED1566-0A19-4E8D-8C1F-B77A802D58FD}"/>
    <cellStyle name="Normal 5 2 3 3 3 2" xfId="30557" xr:uid="{7F9A2990-5082-43F6-9EB6-0508717A41F1}"/>
    <cellStyle name="Normal 5 2 3 3 4" xfId="21725" xr:uid="{6DB93EAD-A30A-456A-989E-D61E686FBFEA}"/>
    <cellStyle name="Normal 5 2 3 4" xfId="5165" xr:uid="{71DEEBA2-3FBA-47C2-95ED-98D3BAC088E4}"/>
    <cellStyle name="Normal 5 2 3 4 2" xfId="9581" xr:uid="{00A32C55-BDAE-461E-AC9D-B25CA1A1B5CC}"/>
    <cellStyle name="Normal 5 2 3 4 2 2" xfId="18413" xr:uid="{C98B4066-4D9F-40C5-92B3-4CFA14338633}"/>
    <cellStyle name="Normal 5 2 3 4 2 2 2" xfId="36077" xr:uid="{DAF5E445-02A0-4786-8B74-7BC10E0E8472}"/>
    <cellStyle name="Normal 5 2 3 4 2 3" xfId="27245" xr:uid="{15E3E54E-144B-4C6A-B4B9-65346672D3F6}"/>
    <cellStyle name="Normal 5 2 3 4 3" xfId="13997" xr:uid="{0B31DF9B-4594-4980-BD6E-11617BEA7128}"/>
    <cellStyle name="Normal 5 2 3 4 3 2" xfId="31661" xr:uid="{B1BE8C28-B3B9-4FEB-8C1A-439FBEAC0734}"/>
    <cellStyle name="Normal 5 2 3 4 4" xfId="22829" xr:uid="{3045638D-D648-4B50-A3C3-3E8385A6C344}"/>
    <cellStyle name="Normal 5 2 3 5" xfId="6269" xr:uid="{5E893CA8-BBAD-4D0D-937F-D9C77D319B14}"/>
    <cellStyle name="Normal 5 2 3 5 2" xfId="15101" xr:uid="{C42F35CF-3BAD-4410-81F2-0E794951A17E}"/>
    <cellStyle name="Normal 5 2 3 5 2 2" xfId="32765" xr:uid="{5BEC8CFB-AC44-41F0-B816-C6A2EAC043E1}"/>
    <cellStyle name="Normal 5 2 3 5 3" xfId="23933" xr:uid="{68EBB0ED-4971-4A72-98F4-6295994D64C7}"/>
    <cellStyle name="Normal 5 2 3 6" xfId="10685" xr:uid="{FF3D2670-FB16-45BD-BE05-8159BF89AB11}"/>
    <cellStyle name="Normal 5 2 3 6 2" xfId="28349" xr:uid="{FA579DC0-1310-4099-80A2-1B604897A614}"/>
    <cellStyle name="Normal 5 2 3 7" xfId="19517" xr:uid="{7C8C39D6-061A-4575-9F13-9E4C45CE5E75}"/>
    <cellStyle name="Normal 5 2 4" xfId="2405" xr:uid="{3170B862-CAE3-4D4A-83AD-B736535A28D3}"/>
    <cellStyle name="Normal 5 2 4 2" xfId="6821" xr:uid="{B276DC3A-F6A5-4700-A281-B31D051EE241}"/>
    <cellStyle name="Normal 5 2 4 2 2" xfId="15653" xr:uid="{5C5C2C3A-534F-41BD-BBF2-0A7EA9703271}"/>
    <cellStyle name="Normal 5 2 4 2 2 2" xfId="33317" xr:uid="{EBE59BC0-5ADA-4153-881A-6BA6E1ABAC34}"/>
    <cellStyle name="Normal 5 2 4 2 3" xfId="24485" xr:uid="{264CFB53-FE04-4941-9E75-C8FE34288148}"/>
    <cellStyle name="Normal 5 2 4 3" xfId="11237" xr:uid="{98A24D6A-C7DE-41E0-98B1-D53598ADDD44}"/>
    <cellStyle name="Normal 5 2 4 3 2" xfId="28901" xr:uid="{BAB084B5-3ACB-4607-8B73-20DB686A096A}"/>
    <cellStyle name="Normal 5 2 4 4" xfId="20069" xr:uid="{918A99EF-2BFB-4414-B59D-4DA64859C553}"/>
    <cellStyle name="Normal 5 2 5" xfId="3509" xr:uid="{A1CC8884-BC2C-4704-9F55-93897802B97E}"/>
    <cellStyle name="Normal 5 2 5 2" xfId="7925" xr:uid="{D1C0A7C0-DE55-437D-A073-B8301016A58F}"/>
    <cellStyle name="Normal 5 2 5 2 2" xfId="16757" xr:uid="{339287D9-4963-482A-82A6-890EFBCCBD3E}"/>
    <cellStyle name="Normal 5 2 5 2 2 2" xfId="34421" xr:uid="{2ED813E5-7672-4B9E-9D4E-25B1B806DDB0}"/>
    <cellStyle name="Normal 5 2 5 2 3" xfId="25589" xr:uid="{78B00557-09D1-472F-9163-4A922E5086BD}"/>
    <cellStyle name="Normal 5 2 5 3" xfId="12341" xr:uid="{00256561-1890-4E8C-ABC4-B1C9EC5C00C5}"/>
    <cellStyle name="Normal 5 2 5 3 2" xfId="30005" xr:uid="{5F0CFA58-87DE-4125-B893-3AA8A6690563}"/>
    <cellStyle name="Normal 5 2 5 4" xfId="21173" xr:uid="{8512F8DD-A163-4D17-B5BA-D1AA069D57BC}"/>
    <cellStyle name="Normal 5 2 6" xfId="4613" xr:uid="{F7DC84D5-FC4F-433F-93EE-511C02CE321F}"/>
    <cellStyle name="Normal 5 2 6 2" xfId="9029" xr:uid="{2A796225-5E3F-4662-8820-FE270164E5A1}"/>
    <cellStyle name="Normal 5 2 6 2 2" xfId="17861" xr:uid="{A7349ECA-3922-4A2B-B5FE-5E9A3DF6CF11}"/>
    <cellStyle name="Normal 5 2 6 2 2 2" xfId="35525" xr:uid="{B187845C-68BF-4949-8E44-08FEFE53A03D}"/>
    <cellStyle name="Normal 5 2 6 2 3" xfId="26693" xr:uid="{A24F45D9-0483-442F-B051-78176729EB40}"/>
    <cellStyle name="Normal 5 2 6 3" xfId="13445" xr:uid="{27E77093-72F0-4031-A3D5-739E46E02A6D}"/>
    <cellStyle name="Normal 5 2 6 3 2" xfId="31109" xr:uid="{E6802206-60B0-4490-BF0E-18F5DEE430EE}"/>
    <cellStyle name="Normal 5 2 6 4" xfId="22277" xr:uid="{54E546E7-A304-481D-A7A0-3437C8E737CE}"/>
    <cellStyle name="Normal 5 2 7" xfId="5717" xr:uid="{A2FA3BC0-1FD0-446A-A846-4E99430944B6}"/>
    <cellStyle name="Normal 5 2 7 2" xfId="14549" xr:uid="{30760466-3B00-45FC-AFA2-6F9ED13795A7}"/>
    <cellStyle name="Normal 5 2 7 2 2" xfId="32213" xr:uid="{AF8DC4B1-492C-464D-8FBD-B873FEFFBD0E}"/>
    <cellStyle name="Normal 5 2 7 3" xfId="23381" xr:uid="{2F566115-E913-48BD-AF55-87A8373BBBBD}"/>
    <cellStyle name="Normal 5 2 8" xfId="10133" xr:uid="{6A1B5D4F-1BE5-4BB4-AE20-B4DFF61E1622}"/>
    <cellStyle name="Normal 5 2 8 2" xfId="27797" xr:uid="{77E3B430-DE9D-4ECD-8452-1FECCA2EBD3F}"/>
    <cellStyle name="Normal 5 2 9" xfId="18965" xr:uid="{44E75F18-3F47-4C3C-AB92-F4E607E302F8}"/>
    <cellStyle name="Normal 5 3" xfId="1439" xr:uid="{39B5AA15-B7FA-4FEC-BE38-1A040C86BB66}"/>
    <cellStyle name="Normal 5 3 2" xfId="1991" xr:uid="{0DB0FE7C-8F3E-4675-A256-BBDE2919066F}"/>
    <cellStyle name="Normal 5 3 2 2" xfId="3095" xr:uid="{49646332-A033-45B9-8E50-75EA681EA085}"/>
    <cellStyle name="Normal 5 3 2 2 2" xfId="7511" xr:uid="{85190792-5B5C-4E8A-87FB-295456217315}"/>
    <cellStyle name="Normal 5 3 2 2 2 2" xfId="16343" xr:uid="{FB68DF9D-FE81-478B-94D3-B8A6EF775F0A}"/>
    <cellStyle name="Normal 5 3 2 2 2 2 2" xfId="34007" xr:uid="{7E9CFB86-8ACA-4699-9137-E3D7D1E6D5BA}"/>
    <cellStyle name="Normal 5 3 2 2 2 3" xfId="25175" xr:uid="{B1060A64-82E3-41E2-9CA1-8E9761546593}"/>
    <cellStyle name="Normal 5 3 2 2 3" xfId="11927" xr:uid="{9E66C28F-08E2-494F-B86D-24F6EEC6862D}"/>
    <cellStyle name="Normal 5 3 2 2 3 2" xfId="29591" xr:uid="{A564C4E8-4F29-4D0E-8947-B856AB770735}"/>
    <cellStyle name="Normal 5 3 2 2 4" xfId="20759" xr:uid="{B15B583E-E2D3-4A95-88E0-92E13DCE30FF}"/>
    <cellStyle name="Normal 5 3 2 3" xfId="4199" xr:uid="{09F6319F-2CDE-4D64-8CE7-AAD3D3F4A092}"/>
    <cellStyle name="Normal 5 3 2 3 2" xfId="8615" xr:uid="{1EB1F7DE-B9B7-431D-A766-966D177277B6}"/>
    <cellStyle name="Normal 5 3 2 3 2 2" xfId="17447" xr:uid="{F8E73C65-2850-4A87-AFD5-DD619D1810D8}"/>
    <cellStyle name="Normal 5 3 2 3 2 2 2" xfId="35111" xr:uid="{545308BF-5BDB-4C26-BEC7-E65BD119947D}"/>
    <cellStyle name="Normal 5 3 2 3 2 3" xfId="26279" xr:uid="{9CACF98B-D7CD-467A-AFB5-F5C78E7353CA}"/>
    <cellStyle name="Normal 5 3 2 3 3" xfId="13031" xr:uid="{F26B9523-EE3A-48EC-A370-8118CE6D76A7}"/>
    <cellStyle name="Normal 5 3 2 3 3 2" xfId="30695" xr:uid="{D0F5B067-6F01-4E21-BE7A-011E6B0AC323}"/>
    <cellStyle name="Normal 5 3 2 3 4" xfId="21863" xr:uid="{41A2EDB0-75A9-494D-A5C4-2F45810DCAAD}"/>
    <cellStyle name="Normal 5 3 2 4" xfId="5303" xr:uid="{D160786C-44F9-44D2-A17B-B537668C6F2B}"/>
    <cellStyle name="Normal 5 3 2 4 2" xfId="9719" xr:uid="{8660A410-5250-47CD-BBD9-87BA6D28D223}"/>
    <cellStyle name="Normal 5 3 2 4 2 2" xfId="18551" xr:uid="{C42FADEF-1B8D-4C9C-BE15-5909C49BC8A2}"/>
    <cellStyle name="Normal 5 3 2 4 2 2 2" xfId="36215" xr:uid="{1C2C5D6B-9E70-49B5-8070-50A49920A004}"/>
    <cellStyle name="Normal 5 3 2 4 2 3" xfId="27383" xr:uid="{3DB5746D-FAB9-434F-A912-2213C0DCAE68}"/>
    <cellStyle name="Normal 5 3 2 4 3" xfId="14135" xr:uid="{DAC5B124-16D7-49EA-8093-FB71AE91BDDE}"/>
    <cellStyle name="Normal 5 3 2 4 3 2" xfId="31799" xr:uid="{48835835-792C-478C-B8FC-BAB6677A10AF}"/>
    <cellStyle name="Normal 5 3 2 4 4" xfId="22967" xr:uid="{479957F3-B2CB-4E21-8966-EDADDF62FE69}"/>
    <cellStyle name="Normal 5 3 2 5" xfId="6407" xr:uid="{A440252B-EF40-462E-A713-E8071A85DF04}"/>
    <cellStyle name="Normal 5 3 2 5 2" xfId="15239" xr:uid="{3F211829-E657-47C8-A990-D7FE50E8C3E5}"/>
    <cellStyle name="Normal 5 3 2 5 2 2" xfId="32903" xr:uid="{1582D8A2-44E4-4678-B1ED-0815182AAC4C}"/>
    <cellStyle name="Normal 5 3 2 5 3" xfId="24071" xr:uid="{9E5178EE-8DF8-47C7-85AF-D97BDD1A14DD}"/>
    <cellStyle name="Normal 5 3 2 6" xfId="10823" xr:uid="{D2180155-4767-48CD-AC53-6E2F47A033AC}"/>
    <cellStyle name="Normal 5 3 2 6 2" xfId="28487" xr:uid="{EC6AD1EE-80BF-4109-AEBE-3A043F48C42D}"/>
    <cellStyle name="Normal 5 3 2 7" xfId="19655" xr:uid="{D00C2EFA-1ECE-4569-9AE0-C0A79175B301}"/>
    <cellStyle name="Normal 5 3 3" xfId="2543" xr:uid="{3F1D3ABB-FDB6-4482-B407-F771F32D7A06}"/>
    <cellStyle name="Normal 5 3 3 2" xfId="6959" xr:uid="{7441B590-5430-4284-87D7-04E0662A2AB3}"/>
    <cellStyle name="Normal 5 3 3 2 2" xfId="15791" xr:uid="{CFDA8724-7770-4A3D-AB12-A9A07FD4C429}"/>
    <cellStyle name="Normal 5 3 3 2 2 2" xfId="33455" xr:uid="{22D86A93-9415-43BB-969C-7F9DF17AFE23}"/>
    <cellStyle name="Normal 5 3 3 2 3" xfId="24623" xr:uid="{1864A66C-112C-4D7F-A14A-DC99B791446D}"/>
    <cellStyle name="Normal 5 3 3 3" xfId="11375" xr:uid="{0F1D18CE-3E82-490C-973B-84618E3375B4}"/>
    <cellStyle name="Normal 5 3 3 3 2" xfId="29039" xr:uid="{9CD81C94-E24A-4AAD-ABCE-BE776E8D50C3}"/>
    <cellStyle name="Normal 5 3 3 4" xfId="20207" xr:uid="{CA1A99D0-544F-4941-BF59-0FF90B4EBEDC}"/>
    <cellStyle name="Normal 5 3 4" xfId="3647" xr:uid="{E7187FC8-DB5A-4A85-84B7-69A0D4E65F39}"/>
    <cellStyle name="Normal 5 3 4 2" xfId="8063" xr:uid="{05D4DB06-B384-496B-BAD1-19041F42EE34}"/>
    <cellStyle name="Normal 5 3 4 2 2" xfId="16895" xr:uid="{66681C0D-9F7B-4F4A-BEF5-341DD327A36B}"/>
    <cellStyle name="Normal 5 3 4 2 2 2" xfId="34559" xr:uid="{56BE5C26-B326-4BFD-9059-02E4F79ECEAB}"/>
    <cellStyle name="Normal 5 3 4 2 3" xfId="25727" xr:uid="{7675455F-929A-4F95-B972-540FD2E17D6D}"/>
    <cellStyle name="Normal 5 3 4 3" xfId="12479" xr:uid="{BBA32F18-C6C2-4C3C-9A48-0FBDB42681EC}"/>
    <cellStyle name="Normal 5 3 4 3 2" xfId="30143" xr:uid="{43615941-E47A-4085-9E20-A37F19EF800A}"/>
    <cellStyle name="Normal 5 3 4 4" xfId="21311" xr:uid="{826397B7-EFEB-4AD1-B7DF-63EBEBB81668}"/>
    <cellStyle name="Normal 5 3 5" xfId="4751" xr:uid="{37A54674-BDE4-4C15-9B18-B629079F0E6C}"/>
    <cellStyle name="Normal 5 3 5 2" xfId="9167" xr:uid="{82D99445-4D17-4A2B-9815-6DD61A47B3D6}"/>
    <cellStyle name="Normal 5 3 5 2 2" xfId="17999" xr:uid="{A4DA4BD3-A694-4A2B-A132-970558509072}"/>
    <cellStyle name="Normal 5 3 5 2 2 2" xfId="35663" xr:uid="{BC568A6A-B51D-4B1F-9FE8-83531B8D5093}"/>
    <cellStyle name="Normal 5 3 5 2 3" xfId="26831" xr:uid="{9625C7F2-7C3F-463E-B3D9-497889E9900E}"/>
    <cellStyle name="Normal 5 3 5 3" xfId="13583" xr:uid="{48960122-553E-4A7C-9F17-4628BB8E7095}"/>
    <cellStyle name="Normal 5 3 5 3 2" xfId="31247" xr:uid="{D39EB988-8B3D-4F3A-8311-0F5330BBBD7D}"/>
    <cellStyle name="Normal 5 3 5 4" xfId="22415" xr:uid="{05E22F3A-0C01-4FD8-A53B-42BAF99B3C10}"/>
    <cellStyle name="Normal 5 3 6" xfId="5855" xr:uid="{6629DB1E-A7D3-4E00-9A0F-71F3FC877D82}"/>
    <cellStyle name="Normal 5 3 6 2" xfId="14687" xr:uid="{4C07EB88-748B-48E2-B0DF-FD9AC8BEF0E0}"/>
    <cellStyle name="Normal 5 3 6 2 2" xfId="32351" xr:uid="{3C0DFAAF-3C31-46D5-B4B3-58BDE92A7430}"/>
    <cellStyle name="Normal 5 3 6 3" xfId="23519" xr:uid="{5DD7ECFD-9F64-49B2-A0DC-8607317A1DBD}"/>
    <cellStyle name="Normal 5 3 7" xfId="10271" xr:uid="{4F4BC10A-6E49-4861-A22C-F12690893325}"/>
    <cellStyle name="Normal 5 3 7 2" xfId="27935" xr:uid="{AC979A56-F2A2-47C7-AF9A-FACE49DD31C9}"/>
    <cellStyle name="Normal 5 3 8" xfId="19103" xr:uid="{C64FE2D3-524E-4C62-B0B3-BB3CEDEBD1F7}"/>
    <cellStyle name="Normal 5 4" xfId="1715" xr:uid="{698B919C-85EE-472B-96EC-41E238B2632F}"/>
    <cellStyle name="Normal 5 4 2" xfId="2819" xr:uid="{A2F73598-E179-4A3A-9C53-FB4747BEA296}"/>
    <cellStyle name="Normal 5 4 2 2" xfId="7235" xr:uid="{66248F2C-7976-4FA4-98B7-2B3ECD387AD2}"/>
    <cellStyle name="Normal 5 4 2 2 2" xfId="16067" xr:uid="{25A1BAE3-C390-469C-B156-AEE26DF747A9}"/>
    <cellStyle name="Normal 5 4 2 2 2 2" xfId="33731" xr:uid="{10AE08F9-755F-4986-BB57-31BD5C3C1F86}"/>
    <cellStyle name="Normal 5 4 2 2 3" xfId="24899" xr:uid="{FC9477DA-3306-4CDB-9B03-71FA895B3209}"/>
    <cellStyle name="Normal 5 4 2 3" xfId="11651" xr:uid="{87C7A04D-FB35-414E-A71C-183B34B6C5F2}"/>
    <cellStyle name="Normal 5 4 2 3 2" xfId="29315" xr:uid="{158D3ED2-E306-48D5-853D-D57343A10AE7}"/>
    <cellStyle name="Normal 5 4 2 4" xfId="20483" xr:uid="{410A981C-E100-4A2C-B1FF-3722872F9A79}"/>
    <cellStyle name="Normal 5 4 3" xfId="3923" xr:uid="{E1A1B5DC-461F-4772-B439-805AB4465E4B}"/>
    <cellStyle name="Normal 5 4 3 2" xfId="8339" xr:uid="{5ADA6BA4-4526-413E-8D55-20436CB7C850}"/>
    <cellStyle name="Normal 5 4 3 2 2" xfId="17171" xr:uid="{5479C6B8-88CB-49A9-8A93-0F9208790ADA}"/>
    <cellStyle name="Normal 5 4 3 2 2 2" xfId="34835" xr:uid="{3EF5E9BE-C014-4809-954E-DA40EFFB34C0}"/>
    <cellStyle name="Normal 5 4 3 2 3" xfId="26003" xr:uid="{3FE1D8FA-D8C4-44A3-8318-7B5539FF7393}"/>
    <cellStyle name="Normal 5 4 3 3" xfId="12755" xr:uid="{4861E0E9-855B-47A3-B9FE-FCF514D6AFC7}"/>
    <cellStyle name="Normal 5 4 3 3 2" xfId="30419" xr:uid="{6A57D037-862D-4089-8AB4-1D78F8F891C1}"/>
    <cellStyle name="Normal 5 4 3 4" xfId="21587" xr:uid="{37542239-DF18-4AFB-8C76-3B81F2747E7A}"/>
    <cellStyle name="Normal 5 4 4" xfId="5027" xr:uid="{BE27DBDF-598D-47BD-B668-35F830E660C5}"/>
    <cellStyle name="Normal 5 4 4 2" xfId="9443" xr:uid="{90176D08-45E1-4E97-8EE2-1A66FDECDDFE}"/>
    <cellStyle name="Normal 5 4 4 2 2" xfId="18275" xr:uid="{3984C77F-41D9-4146-8AB8-22CDDB6D10D8}"/>
    <cellStyle name="Normal 5 4 4 2 2 2" xfId="35939" xr:uid="{E81A3679-B801-43EE-BE37-AF8ADF055407}"/>
    <cellStyle name="Normal 5 4 4 2 3" xfId="27107" xr:uid="{FB66304A-8E88-427D-9EFE-1AC19E15A9BE}"/>
    <cellStyle name="Normal 5 4 4 3" xfId="13859" xr:uid="{D14E13FD-814C-4036-83AB-3055A12E460D}"/>
    <cellStyle name="Normal 5 4 4 3 2" xfId="31523" xr:uid="{5800FF5C-E4FC-417B-A8CF-3ECE689FC3C3}"/>
    <cellStyle name="Normal 5 4 4 4" xfId="22691" xr:uid="{74035EE1-8B4E-4D5C-83C6-8525C6FE18AB}"/>
    <cellStyle name="Normal 5 4 5" xfId="6131" xr:uid="{394A34A0-0791-4148-9884-E6FB5FA23AC3}"/>
    <cellStyle name="Normal 5 4 5 2" xfId="14963" xr:uid="{5871F138-2C01-4B96-B66A-D690C481CF78}"/>
    <cellStyle name="Normal 5 4 5 2 2" xfId="32627" xr:uid="{CA255FB3-4DC9-4722-978C-547D893567FE}"/>
    <cellStyle name="Normal 5 4 5 3" xfId="23795" xr:uid="{C2B9E754-783C-4A34-9B82-0E722D142367}"/>
    <cellStyle name="Normal 5 4 6" xfId="10547" xr:uid="{FC356466-1E22-42B1-AE0D-6B131E7174EC}"/>
    <cellStyle name="Normal 5 4 6 2" xfId="28211" xr:uid="{D0E5AB7E-7B35-46DF-B546-1790BA1E06BB}"/>
    <cellStyle name="Normal 5 4 7" xfId="19379" xr:uid="{A04ED9AD-8F4A-4612-8A72-760206DE58A3}"/>
    <cellStyle name="Normal 5 5" xfId="2267" xr:uid="{B2233308-2B6D-42F5-AD4E-D9FE71D86B32}"/>
    <cellStyle name="Normal 5 5 2" xfId="6683" xr:uid="{FD16CAA7-8B16-455E-9271-E8DFF31F62A7}"/>
    <cellStyle name="Normal 5 5 2 2" xfId="15515" xr:uid="{42874D35-EA12-4516-8465-CE1F5DDC1542}"/>
    <cellStyle name="Normal 5 5 2 2 2" xfId="33179" xr:uid="{88EE87C0-94DA-4D88-AAD0-8B741E9E7C3A}"/>
    <cellStyle name="Normal 5 5 2 3" xfId="24347" xr:uid="{E961078E-9E29-4F11-9F4B-494E02C81C1D}"/>
    <cellStyle name="Normal 5 5 3" xfId="11099" xr:uid="{A18DCA99-C1A2-4BA1-AEC8-4591B21E99DC}"/>
    <cellStyle name="Normal 5 5 3 2" xfId="28763" xr:uid="{26226FF8-BBE6-4DD2-9510-53C4521F94A6}"/>
    <cellStyle name="Normal 5 5 4" xfId="19931" xr:uid="{164D2069-571C-4B57-AE5C-66B23A3AC119}"/>
    <cellStyle name="Normal 5 6" xfId="3371" xr:uid="{AAA11140-60E5-49D8-9326-DEFC6BCFE1D6}"/>
    <cellStyle name="Normal 5 6 2" xfId="7787" xr:uid="{641DCD75-2C7F-48BE-AA50-DABE55943EF0}"/>
    <cellStyle name="Normal 5 6 2 2" xfId="16619" xr:uid="{2B33C01B-E9F4-4AC3-A9BD-4CD973202A0A}"/>
    <cellStyle name="Normal 5 6 2 2 2" xfId="34283" xr:uid="{D208D5FA-C0C7-4468-9F18-29CB8E3669FE}"/>
    <cellStyle name="Normal 5 6 2 3" xfId="25451" xr:uid="{78A3A1E6-437B-437C-8D15-B3330F9CE193}"/>
    <cellStyle name="Normal 5 6 3" xfId="12203" xr:uid="{28C0FF81-DD1F-4007-830F-5AB7E2562BB0}"/>
    <cellStyle name="Normal 5 6 3 2" xfId="29867" xr:uid="{2B8722AB-A791-4AFB-9226-083F2696FF82}"/>
    <cellStyle name="Normal 5 6 4" xfId="21035" xr:uid="{C59B0145-FB63-4D58-B767-8E9934681B88}"/>
    <cellStyle name="Normal 5 7" xfId="4475" xr:uid="{A5AF221C-2E91-4A8C-BA1A-50D321777FDE}"/>
    <cellStyle name="Normal 5 7 2" xfId="8891" xr:uid="{193AF521-168D-4413-B82E-4490ECAB405F}"/>
    <cellStyle name="Normal 5 7 2 2" xfId="17723" xr:uid="{E01E4CAC-1B9D-4770-9076-ADF5D37DE2E5}"/>
    <cellStyle name="Normal 5 7 2 2 2" xfId="35387" xr:uid="{5B385820-9240-4D0B-94D4-0569165B40E8}"/>
    <cellStyle name="Normal 5 7 2 3" xfId="26555" xr:uid="{ECEF7611-50B8-470F-AFA6-1E631949338F}"/>
    <cellStyle name="Normal 5 7 3" xfId="13307" xr:uid="{7D39F9AB-E07B-4208-A3C1-8DEC92A77E64}"/>
    <cellStyle name="Normal 5 7 3 2" xfId="30971" xr:uid="{2E2AF527-B11A-4A9E-A05B-6863A92C0BC9}"/>
    <cellStyle name="Normal 5 7 4" xfId="22139" xr:uid="{E23CEBFC-E2AF-4CCD-8528-2B21CFFEF730}"/>
    <cellStyle name="Normal 5 8" xfId="5579" xr:uid="{43C601FF-8438-4DCF-AC5B-0FA4C8AA7869}"/>
    <cellStyle name="Normal 5 8 2" xfId="14411" xr:uid="{4118029E-C675-4B7C-A2C4-A78655118682}"/>
    <cellStyle name="Normal 5 8 2 2" xfId="32075" xr:uid="{25A00F85-9F7C-440B-91B3-2A88F9B7F556}"/>
    <cellStyle name="Normal 5 8 3" xfId="23243" xr:uid="{A10BECE6-4874-40D1-A276-30BC195A7456}"/>
    <cellStyle name="Normal 5 9" xfId="9995" xr:uid="{A02AE566-FAD8-4702-97F5-1E4BC98AB467}"/>
    <cellStyle name="Normal 5 9 2" xfId="27659" xr:uid="{66309959-A15D-4130-8049-4995EFF11658}"/>
    <cellStyle name="Normal 6" xfId="1159" xr:uid="{00000000-0005-0000-0000-000087040000}"/>
    <cellStyle name="Normal 6 2" xfId="1160" xr:uid="{00000000-0005-0000-0000-000088040000}"/>
    <cellStyle name="Normal 6 3" xfId="1161" xr:uid="{00000000-0005-0000-0000-0000890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J476"/>
  <sheetViews>
    <sheetView tabSelected="1" topLeftCell="A36" zoomScale="70" zoomScaleNormal="70" zoomScaleSheetLayoutView="50" workbookViewId="0">
      <selection activeCell="B30" sqref="B30"/>
    </sheetView>
  </sheetViews>
  <sheetFormatPr defaultRowHeight="12.75" x14ac:dyDescent="0.2"/>
  <cols>
    <col min="1" max="1" width="8.140625" style="16" customWidth="1"/>
    <col min="2" max="2" width="179.85546875" style="3" customWidth="1"/>
    <col min="3" max="3" width="24.5703125" style="3" customWidth="1"/>
    <col min="4" max="4" width="27.140625" customWidth="1"/>
    <col min="5" max="5" width="20.7109375" style="7" customWidth="1"/>
    <col min="6" max="6" width="23.5703125" style="7" customWidth="1"/>
    <col min="7" max="7" width="2.7109375" style="7" customWidth="1"/>
    <col min="8" max="8" width="20.85546875" style="7" customWidth="1"/>
    <col min="9" max="9" width="24.85546875" style="7" customWidth="1"/>
    <col min="10" max="10" width="2.5703125" style="7" customWidth="1"/>
    <col min="11" max="11" width="22.7109375" style="7" customWidth="1"/>
    <col min="12" max="12" width="26.85546875" style="7" customWidth="1"/>
  </cols>
  <sheetData>
    <row r="1" spans="1:22" ht="9.75" customHeight="1" thickBot="1" x14ac:dyDescent="0.45">
      <c r="A1" s="16" t="s">
        <v>14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22" ht="45.75" customHeight="1" thickBot="1" x14ac:dyDescent="0.6">
      <c r="A2" s="78" t="s">
        <v>31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80"/>
    </row>
    <row r="3" spans="1:22" ht="15" customHeight="1" x14ac:dyDescent="0.4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</row>
    <row r="4" spans="1:22" ht="46.5" x14ac:dyDescent="0.7">
      <c r="B4" s="23" t="s">
        <v>11</v>
      </c>
      <c r="C4" s="19"/>
      <c r="D4" s="19"/>
      <c r="E4" s="19"/>
      <c r="F4" s="19"/>
      <c r="G4" s="81" t="s">
        <v>32</v>
      </c>
      <c r="H4" s="81"/>
      <c r="I4" s="81"/>
      <c r="J4" s="81"/>
      <c r="K4" s="81"/>
      <c r="L4" s="81"/>
    </row>
    <row r="5" spans="1:22" ht="15" customHeight="1" thickBot="1" x14ac:dyDescent="0.45"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</row>
    <row r="6" spans="1:22" s="5" customFormat="1" ht="32.25" customHeight="1" thickBot="1" x14ac:dyDescent="0.25">
      <c r="A6" s="82" t="s">
        <v>12</v>
      </c>
      <c r="B6" s="84" t="s">
        <v>3</v>
      </c>
      <c r="C6" s="89" t="s">
        <v>7</v>
      </c>
      <c r="D6" s="89" t="s">
        <v>4</v>
      </c>
      <c r="E6" s="86" t="s">
        <v>9</v>
      </c>
      <c r="F6" s="87"/>
      <c r="G6" s="87"/>
      <c r="H6" s="87"/>
      <c r="I6" s="87"/>
      <c r="J6" s="87"/>
      <c r="K6" s="87"/>
      <c r="L6" s="88"/>
    </row>
    <row r="7" spans="1:22" s="5" customFormat="1" ht="78" customHeight="1" thickBot="1" x14ac:dyDescent="0.25">
      <c r="A7" s="83"/>
      <c r="B7" s="85"/>
      <c r="C7" s="91"/>
      <c r="D7" s="90"/>
      <c r="E7" s="26" t="s">
        <v>5</v>
      </c>
      <c r="F7" s="26" t="s">
        <v>6</v>
      </c>
      <c r="G7" s="26"/>
      <c r="H7" s="26" t="s">
        <v>5</v>
      </c>
      <c r="I7" s="26" t="s">
        <v>6</v>
      </c>
      <c r="J7" s="26"/>
      <c r="K7" s="26" t="s">
        <v>5</v>
      </c>
      <c r="L7" s="26" t="s">
        <v>6</v>
      </c>
    </row>
    <row r="8" spans="1:22" s="20" customFormat="1" ht="29.25" thickBot="1" x14ac:dyDescent="0.25">
      <c r="A8" s="69">
        <v>1</v>
      </c>
      <c r="B8" s="70" t="s">
        <v>33</v>
      </c>
      <c r="C8" s="67" t="s">
        <v>15</v>
      </c>
      <c r="D8" s="73">
        <f>'1'!B4</f>
        <v>0</v>
      </c>
      <c r="E8" s="55">
        <f>'1'!A4</f>
        <v>0</v>
      </c>
      <c r="F8" s="41">
        <f>'1'!B4</f>
        <v>0</v>
      </c>
      <c r="G8" s="36"/>
      <c r="H8" s="50">
        <f>'1'!A5</f>
        <v>0</v>
      </c>
      <c r="I8" s="41">
        <f>'1'!B5</f>
        <v>0</v>
      </c>
      <c r="J8" s="36"/>
      <c r="K8" s="50">
        <f>'1'!A6</f>
        <v>0</v>
      </c>
      <c r="L8" s="51">
        <f>'1'!B6</f>
        <v>0</v>
      </c>
    </row>
    <row r="9" spans="1:22" s="20" customFormat="1" ht="29.25" thickBot="1" x14ac:dyDescent="0.25">
      <c r="A9" s="69">
        <v>2</v>
      </c>
      <c r="B9" s="70" t="s">
        <v>34</v>
      </c>
      <c r="C9" s="67" t="s">
        <v>16</v>
      </c>
      <c r="D9" s="74">
        <f>'2'!B4</f>
        <v>77777</v>
      </c>
      <c r="E9" s="44" t="str">
        <f>'2'!A4</f>
        <v>L81</v>
      </c>
      <c r="F9" s="42">
        <f>'2'!B4</f>
        <v>77777</v>
      </c>
      <c r="G9" s="37"/>
      <c r="H9" s="44" t="str">
        <f>'2'!A5</f>
        <v>L29</v>
      </c>
      <c r="I9" s="42">
        <f>'2'!B5</f>
        <v>50555</v>
      </c>
      <c r="J9" s="37"/>
      <c r="K9" s="44" t="str">
        <f>'2'!A6</f>
        <v>L04</v>
      </c>
      <c r="L9" s="52">
        <f>'2'!B6</f>
        <v>11000</v>
      </c>
    </row>
    <row r="10" spans="1:22" s="20" customFormat="1" ht="29.25" thickBot="1" x14ac:dyDescent="0.25">
      <c r="A10" s="69">
        <v>3</v>
      </c>
      <c r="B10" s="70" t="s">
        <v>35</v>
      </c>
      <c r="C10" s="67" t="s">
        <v>17</v>
      </c>
      <c r="D10" s="74">
        <f>'3'!B4</f>
        <v>0</v>
      </c>
      <c r="E10" s="44">
        <f>'3'!A4</f>
        <v>0</v>
      </c>
      <c r="F10" s="42">
        <f>'3'!B4</f>
        <v>0</v>
      </c>
      <c r="G10" s="37"/>
      <c r="H10" s="44">
        <f>'3'!A5</f>
        <v>0</v>
      </c>
      <c r="I10" s="42">
        <f>'3'!B5</f>
        <v>0</v>
      </c>
      <c r="J10" s="37"/>
      <c r="K10" s="44">
        <f>'3'!A6</f>
        <v>0</v>
      </c>
      <c r="L10" s="52">
        <f>'3'!B6</f>
        <v>0</v>
      </c>
      <c r="N10" s="5"/>
      <c r="O10" s="5"/>
      <c r="P10" s="5"/>
      <c r="Q10" s="5"/>
      <c r="R10" s="5"/>
      <c r="S10" s="5"/>
      <c r="T10" s="5"/>
      <c r="U10" s="5"/>
      <c r="V10" s="5"/>
    </row>
    <row r="11" spans="1:22" s="20" customFormat="1" ht="29.25" thickBot="1" x14ac:dyDescent="0.25">
      <c r="A11" s="69">
        <v>4</v>
      </c>
      <c r="B11" s="70" t="s">
        <v>36</v>
      </c>
      <c r="C11" s="67" t="s">
        <v>18</v>
      </c>
      <c r="D11" s="74">
        <f>'4'!B4</f>
        <v>6850</v>
      </c>
      <c r="E11" s="44" t="str">
        <f>'4'!A4</f>
        <v>L78</v>
      </c>
      <c r="F11" s="42">
        <f>'4'!B4</f>
        <v>6850</v>
      </c>
      <c r="G11" s="56"/>
      <c r="H11" s="44">
        <f>'4'!A5</f>
        <v>0</v>
      </c>
      <c r="I11" s="42">
        <f>'4'!B5</f>
        <v>0</v>
      </c>
      <c r="J11" s="56"/>
      <c r="K11" s="44">
        <f>'4'!A6</f>
        <v>0</v>
      </c>
      <c r="L11" s="52">
        <f>'4'!B6</f>
        <v>0</v>
      </c>
    </row>
    <row r="12" spans="1:22" s="20" customFormat="1" ht="29.25" thickBot="1" x14ac:dyDescent="0.25">
      <c r="A12" s="69">
        <v>5</v>
      </c>
      <c r="B12" s="70" t="s">
        <v>37</v>
      </c>
      <c r="C12" s="67" t="s">
        <v>16</v>
      </c>
      <c r="D12" s="74">
        <f>'5'!B4</f>
        <v>8000</v>
      </c>
      <c r="E12" s="44" t="str">
        <f>'5'!A4</f>
        <v>L79</v>
      </c>
      <c r="F12" s="42">
        <f>'5'!B4</f>
        <v>8000</v>
      </c>
      <c r="G12" s="37"/>
      <c r="H12" s="44">
        <f>'5'!A5</f>
        <v>0</v>
      </c>
      <c r="I12" s="42">
        <f>'5'!B5</f>
        <v>0</v>
      </c>
      <c r="J12" s="37"/>
      <c r="K12" s="44">
        <f>'5'!A6</f>
        <v>0</v>
      </c>
      <c r="L12" s="52">
        <f>'5'!B6</f>
        <v>0</v>
      </c>
    </row>
    <row r="13" spans="1:22" s="20" customFormat="1" ht="29.25" thickBot="1" x14ac:dyDescent="0.25">
      <c r="A13" s="69">
        <v>6</v>
      </c>
      <c r="B13" s="70" t="s">
        <v>38</v>
      </c>
      <c r="C13" s="67" t="s">
        <v>16</v>
      </c>
      <c r="D13" s="74">
        <f>'6'!B4</f>
        <v>11100</v>
      </c>
      <c r="E13" s="44" t="str">
        <f>'6'!A4</f>
        <v>L77</v>
      </c>
      <c r="F13" s="42">
        <f>'6'!B4</f>
        <v>11100</v>
      </c>
      <c r="G13" s="37"/>
      <c r="H13" s="44">
        <f>'6'!A5</f>
        <v>0</v>
      </c>
      <c r="I13" s="42">
        <f>'6'!B5</f>
        <v>0</v>
      </c>
      <c r="J13" s="37"/>
      <c r="K13" s="44">
        <f>'6'!A6</f>
        <v>0</v>
      </c>
      <c r="L13" s="52">
        <f>'6'!B6</f>
        <v>0</v>
      </c>
    </row>
    <row r="14" spans="1:22" s="20" customFormat="1" ht="29.25" thickBot="1" x14ac:dyDescent="0.25">
      <c r="A14" s="69">
        <v>7</v>
      </c>
      <c r="B14" s="70" t="s">
        <v>39</v>
      </c>
      <c r="C14" s="68" t="s">
        <v>19</v>
      </c>
      <c r="D14" s="74">
        <f>'7'!B4</f>
        <v>0</v>
      </c>
      <c r="E14" s="44">
        <f>'7'!A4</f>
        <v>0</v>
      </c>
      <c r="F14" s="42">
        <f>'7'!B4</f>
        <v>0</v>
      </c>
      <c r="G14" s="37"/>
      <c r="H14" s="44">
        <f>'7'!A5</f>
        <v>0</v>
      </c>
      <c r="I14" s="42">
        <f>'7'!B5</f>
        <v>0</v>
      </c>
      <c r="J14" s="37"/>
      <c r="K14" s="44">
        <f>'7'!A6</f>
        <v>0</v>
      </c>
      <c r="L14" s="52">
        <f>'7'!B6</f>
        <v>0</v>
      </c>
      <c r="N14" s="5"/>
      <c r="O14" s="5"/>
      <c r="P14" s="5"/>
      <c r="Q14" s="5"/>
      <c r="R14" s="5"/>
      <c r="S14" s="5"/>
      <c r="T14" s="5"/>
      <c r="U14" s="5"/>
      <c r="V14" s="5"/>
    </row>
    <row r="15" spans="1:22" s="20" customFormat="1" ht="29.25" thickBot="1" x14ac:dyDescent="0.25">
      <c r="A15" s="69">
        <v>8</v>
      </c>
      <c r="B15" s="70" t="s">
        <v>40</v>
      </c>
      <c r="C15" s="68" t="s">
        <v>19</v>
      </c>
      <c r="D15" s="74">
        <f>'8'!B4</f>
        <v>25555</v>
      </c>
      <c r="E15" s="45" t="str">
        <f>'8'!A4</f>
        <v>L76</v>
      </c>
      <c r="F15" s="42">
        <f>'8'!B4</f>
        <v>25555</v>
      </c>
      <c r="G15" s="38"/>
      <c r="H15" s="45" t="str">
        <f>'8'!A5</f>
        <v>L38</v>
      </c>
      <c r="I15" s="48">
        <f>'8'!B5</f>
        <v>13000</v>
      </c>
      <c r="J15" s="38"/>
      <c r="K15" s="45" t="str">
        <f>'8'!A6</f>
        <v>L35</v>
      </c>
      <c r="L15" s="53">
        <f>'8'!B6</f>
        <v>10000</v>
      </c>
    </row>
    <row r="16" spans="1:22" s="20" customFormat="1" ht="29.25" thickBot="1" x14ac:dyDescent="0.25">
      <c r="A16" s="69">
        <v>9</v>
      </c>
      <c r="B16" s="70" t="s">
        <v>41</v>
      </c>
      <c r="C16" s="68" t="s">
        <v>22</v>
      </c>
      <c r="D16" s="74">
        <f>'9'!B4</f>
        <v>0</v>
      </c>
      <c r="E16" s="45">
        <f>'9'!A4</f>
        <v>0</v>
      </c>
      <c r="F16" s="42">
        <f>'9'!B4</f>
        <v>0</v>
      </c>
      <c r="G16" s="38"/>
      <c r="H16" s="45">
        <f>'9'!A5</f>
        <v>0</v>
      </c>
      <c r="I16" s="48">
        <f>'9'!B5</f>
        <v>0</v>
      </c>
      <c r="J16" s="38"/>
      <c r="K16" s="45">
        <f>'9'!A6</f>
        <v>0</v>
      </c>
      <c r="L16" s="53">
        <f>'9'!B6</f>
        <v>0</v>
      </c>
    </row>
    <row r="17" spans="1:88" s="20" customFormat="1" ht="29.25" thickBot="1" x14ac:dyDescent="0.25">
      <c r="A17" s="69">
        <v>10</v>
      </c>
      <c r="B17" s="70" t="s">
        <v>42</v>
      </c>
      <c r="C17" s="67" t="s">
        <v>22</v>
      </c>
      <c r="D17" s="74">
        <f>'10'!B4</f>
        <v>0</v>
      </c>
      <c r="E17" s="45">
        <f>'10'!A4</f>
        <v>0</v>
      </c>
      <c r="F17" s="42">
        <f>'10'!B4</f>
        <v>0</v>
      </c>
      <c r="G17" s="38"/>
      <c r="H17" s="45">
        <f>'10'!A5</f>
        <v>0</v>
      </c>
      <c r="I17" s="48">
        <f>'10'!B5</f>
        <v>0</v>
      </c>
      <c r="J17" s="38"/>
      <c r="K17" s="45">
        <f>'10'!A6</f>
        <v>0</v>
      </c>
      <c r="L17" s="53">
        <f>'10'!B6</f>
        <v>0</v>
      </c>
    </row>
    <row r="18" spans="1:88" s="20" customFormat="1" ht="29.25" thickBot="1" x14ac:dyDescent="0.25">
      <c r="A18" s="69">
        <v>11</v>
      </c>
      <c r="B18" s="70" t="s">
        <v>43</v>
      </c>
      <c r="C18" s="67" t="s">
        <v>68</v>
      </c>
      <c r="D18" s="74">
        <f>'11'!B4</f>
        <v>13710</v>
      </c>
      <c r="E18" s="46" t="str">
        <f>'11'!A4</f>
        <v>L03</v>
      </c>
      <c r="F18" s="43">
        <f>'11'!B4</f>
        <v>13710</v>
      </c>
      <c r="G18" s="39"/>
      <c r="H18" s="46">
        <f>'11'!A5</f>
        <v>0</v>
      </c>
      <c r="I18" s="49">
        <f>'11'!B5</f>
        <v>0</v>
      </c>
      <c r="J18" s="39"/>
      <c r="K18" s="46">
        <f>'11'!A6</f>
        <v>0</v>
      </c>
      <c r="L18" s="54">
        <f>'11'!B6</f>
        <v>0</v>
      </c>
    </row>
    <row r="19" spans="1:88" s="24" customFormat="1" ht="29.25" thickBot="1" x14ac:dyDescent="0.25">
      <c r="A19" s="69">
        <v>12</v>
      </c>
      <c r="B19" s="70" t="s">
        <v>44</v>
      </c>
      <c r="C19" s="67" t="s">
        <v>21</v>
      </c>
      <c r="D19" s="74">
        <f>'12'!B4</f>
        <v>0</v>
      </c>
      <c r="E19" s="46">
        <f>'12'!A4</f>
        <v>0</v>
      </c>
      <c r="F19" s="43">
        <f>'12'!B4</f>
        <v>0</v>
      </c>
      <c r="G19" s="39"/>
      <c r="H19" s="46">
        <f>'12'!A5</f>
        <v>0</v>
      </c>
      <c r="I19" s="49">
        <f>'12'!B5</f>
        <v>0</v>
      </c>
      <c r="J19" s="39"/>
      <c r="K19" s="46">
        <f>'12'!A6</f>
        <v>0</v>
      </c>
      <c r="L19" s="54">
        <f>'12'!B6</f>
        <v>0</v>
      </c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</row>
    <row r="20" spans="1:88" s="20" customFormat="1" ht="29.25" thickBot="1" x14ac:dyDescent="0.25">
      <c r="A20" s="69">
        <v>13</v>
      </c>
      <c r="B20" s="70" t="s">
        <v>45</v>
      </c>
      <c r="C20" s="67" t="s">
        <v>69</v>
      </c>
      <c r="D20" s="74">
        <f>'13'!B4</f>
        <v>0</v>
      </c>
      <c r="E20" s="45">
        <f>'13'!A4</f>
        <v>0</v>
      </c>
      <c r="F20" s="42">
        <f>'13'!B4</f>
        <v>0</v>
      </c>
      <c r="G20" s="38"/>
      <c r="H20" s="45">
        <f>'13'!A5</f>
        <v>0</v>
      </c>
      <c r="I20" s="48">
        <f>'13'!B5</f>
        <v>0</v>
      </c>
      <c r="J20" s="38"/>
      <c r="K20" s="45">
        <f>'13'!A6</f>
        <v>0</v>
      </c>
      <c r="L20" s="53">
        <f>'13'!B6</f>
        <v>0</v>
      </c>
    </row>
    <row r="21" spans="1:88" s="20" customFormat="1" ht="29.25" thickBot="1" x14ac:dyDescent="0.25">
      <c r="A21" s="69">
        <v>14</v>
      </c>
      <c r="B21" s="70" t="s">
        <v>46</v>
      </c>
      <c r="C21" s="67" t="s">
        <v>70</v>
      </c>
      <c r="D21" s="74">
        <f>'14'!B4</f>
        <v>10555</v>
      </c>
      <c r="E21" s="45" t="str">
        <f>'14'!A4</f>
        <v>L54</v>
      </c>
      <c r="F21" s="42">
        <f>'14'!B4</f>
        <v>10555</v>
      </c>
      <c r="G21" s="38"/>
      <c r="H21" s="45" t="str">
        <f>'14'!A5</f>
        <v>L64</v>
      </c>
      <c r="I21" s="48">
        <f>'14'!B5</f>
        <v>0</v>
      </c>
      <c r="J21" s="38"/>
      <c r="K21" s="45">
        <f>'14'!A6</f>
        <v>0</v>
      </c>
      <c r="L21" s="53">
        <f>'14'!B6</f>
        <v>0</v>
      </c>
    </row>
    <row r="22" spans="1:88" s="20" customFormat="1" ht="29.25" thickBot="1" x14ac:dyDescent="0.25">
      <c r="A22" s="69">
        <v>15</v>
      </c>
      <c r="B22" s="70" t="s">
        <v>47</v>
      </c>
      <c r="C22" s="67" t="s">
        <v>19</v>
      </c>
      <c r="D22" s="74">
        <f>'16'!B4</f>
        <v>0</v>
      </c>
      <c r="E22" s="45">
        <f>'16'!A4</f>
        <v>0</v>
      </c>
      <c r="F22" s="42">
        <f>'16'!B4</f>
        <v>0</v>
      </c>
      <c r="G22" s="38"/>
      <c r="H22" s="45">
        <f>'16'!A5</f>
        <v>0</v>
      </c>
      <c r="I22" s="48">
        <f>'16'!B5</f>
        <v>0</v>
      </c>
      <c r="J22" s="38"/>
      <c r="K22" s="45">
        <f>'16'!A6</f>
        <v>0</v>
      </c>
      <c r="L22" s="53">
        <f>'16'!B6</f>
        <v>0</v>
      </c>
    </row>
    <row r="23" spans="1:88" s="20" customFormat="1" ht="29.25" thickBot="1" x14ac:dyDescent="0.25">
      <c r="A23" s="69">
        <v>16</v>
      </c>
      <c r="B23" s="70" t="s">
        <v>48</v>
      </c>
      <c r="C23" s="67" t="s">
        <v>20</v>
      </c>
      <c r="D23" s="74">
        <f>'17'!B4</f>
        <v>0</v>
      </c>
      <c r="E23" s="45">
        <f>'17'!A4</f>
        <v>0</v>
      </c>
      <c r="F23" s="42">
        <f>'17'!B4</f>
        <v>0</v>
      </c>
      <c r="G23" s="38"/>
      <c r="H23" s="45">
        <f>'17'!A5</f>
        <v>0</v>
      </c>
      <c r="I23" s="48">
        <f>'17'!B5</f>
        <v>0</v>
      </c>
      <c r="J23" s="38"/>
      <c r="K23" s="45">
        <f>'17'!A6</f>
        <v>0</v>
      </c>
      <c r="L23" s="53">
        <f>'17'!B6</f>
        <v>0</v>
      </c>
    </row>
    <row r="24" spans="1:88" s="20" customFormat="1" ht="29.25" thickBot="1" x14ac:dyDescent="0.25">
      <c r="A24" s="69">
        <v>17</v>
      </c>
      <c r="B24" s="70" t="s">
        <v>49</v>
      </c>
      <c r="C24" s="67" t="s">
        <v>20</v>
      </c>
      <c r="D24" s="74">
        <f>'18'!B4</f>
        <v>0</v>
      </c>
      <c r="E24" s="45">
        <f>'18'!A4</f>
        <v>0</v>
      </c>
      <c r="F24" s="42">
        <f>'18'!B4</f>
        <v>0</v>
      </c>
      <c r="G24" s="38"/>
      <c r="H24" s="45">
        <f>'18'!A5</f>
        <v>0</v>
      </c>
      <c r="I24" s="48">
        <f>'18'!B5</f>
        <v>0</v>
      </c>
      <c r="J24" s="38"/>
      <c r="K24" s="45">
        <f>'18'!A6</f>
        <v>0</v>
      </c>
      <c r="L24" s="53">
        <f>'18'!B6</f>
        <v>0</v>
      </c>
    </row>
    <row r="25" spans="1:88" s="20" customFormat="1" ht="29.25" thickBot="1" x14ac:dyDescent="0.25">
      <c r="A25" s="69">
        <v>18</v>
      </c>
      <c r="B25" s="70" t="s">
        <v>50</v>
      </c>
      <c r="C25" s="67" t="s">
        <v>22</v>
      </c>
      <c r="D25" s="74">
        <f>'19'!B4</f>
        <v>0</v>
      </c>
      <c r="E25" s="45">
        <f>'19'!A4</f>
        <v>0</v>
      </c>
      <c r="F25" s="42">
        <f>'19'!B4</f>
        <v>0</v>
      </c>
      <c r="G25" s="40"/>
      <c r="H25" s="45">
        <f>'19'!A5</f>
        <v>0</v>
      </c>
      <c r="I25" s="48">
        <f>'19'!B5</f>
        <v>0</v>
      </c>
      <c r="J25" s="40"/>
      <c r="K25" s="45">
        <f>'19'!A6</f>
        <v>0</v>
      </c>
      <c r="L25" s="53">
        <f>'19'!B6</f>
        <v>0</v>
      </c>
    </row>
    <row r="26" spans="1:88" s="20" customFormat="1" ht="29.25" thickBot="1" x14ac:dyDescent="0.25">
      <c r="A26" s="69">
        <v>19</v>
      </c>
      <c r="B26" s="70" t="s">
        <v>51</v>
      </c>
      <c r="C26" s="67" t="s">
        <v>23</v>
      </c>
      <c r="D26" s="74">
        <f>'20'!B4</f>
        <v>0</v>
      </c>
      <c r="E26" s="45">
        <f>'20'!A4</f>
        <v>0</v>
      </c>
      <c r="F26" s="42">
        <f>'20'!B4</f>
        <v>0</v>
      </c>
      <c r="G26" s="40"/>
      <c r="H26" s="45">
        <f>'20'!A5</f>
        <v>0</v>
      </c>
      <c r="I26" s="48">
        <f>'20'!B5</f>
        <v>0</v>
      </c>
      <c r="J26" s="40"/>
      <c r="K26" s="45">
        <f>'20'!A6</f>
        <v>0</v>
      </c>
      <c r="L26" s="53">
        <f>'20'!B6</f>
        <v>0</v>
      </c>
    </row>
    <row r="27" spans="1:88" s="20" customFormat="1" ht="29.25" thickBot="1" x14ac:dyDescent="0.25">
      <c r="A27" s="69">
        <v>20</v>
      </c>
      <c r="B27" s="70" t="s">
        <v>52</v>
      </c>
      <c r="C27" s="67" t="s">
        <v>20</v>
      </c>
      <c r="D27" s="75">
        <f>'21'!B4</f>
        <v>0</v>
      </c>
      <c r="E27" s="45">
        <f>'21'!A4</f>
        <v>0</v>
      </c>
      <c r="F27" s="42">
        <f>'21'!B4</f>
        <v>0</v>
      </c>
      <c r="G27" s="40"/>
      <c r="H27" s="45">
        <f>'21'!A5</f>
        <v>0</v>
      </c>
      <c r="I27" s="48">
        <f>'21'!B5</f>
        <v>0</v>
      </c>
      <c r="J27" s="40"/>
      <c r="K27" s="45">
        <f>'21'!A6</f>
        <v>0</v>
      </c>
      <c r="L27" s="53">
        <f>'21'!B6</f>
        <v>0</v>
      </c>
    </row>
    <row r="28" spans="1:88" s="20" customFormat="1" ht="29.25" thickBot="1" x14ac:dyDescent="0.25">
      <c r="A28" s="69">
        <v>21</v>
      </c>
      <c r="B28" s="70" t="s">
        <v>53</v>
      </c>
      <c r="C28" s="67" t="s">
        <v>27</v>
      </c>
      <c r="D28" s="74">
        <f>'22'!B4</f>
        <v>222519</v>
      </c>
      <c r="E28" s="45" t="str">
        <f>'22'!A4</f>
        <v>L65</v>
      </c>
      <c r="F28" s="42">
        <f>'22'!B4</f>
        <v>222519</v>
      </c>
      <c r="G28" s="40"/>
      <c r="H28" s="45" t="str">
        <f>'22'!A5</f>
        <v>L10</v>
      </c>
      <c r="I28" s="48">
        <f>'22'!B5</f>
        <v>210000</v>
      </c>
      <c r="J28" s="40"/>
      <c r="K28" s="45" t="str">
        <f>'22'!A6</f>
        <v>L20</v>
      </c>
      <c r="L28" s="53">
        <f>'22'!B6</f>
        <v>198800</v>
      </c>
    </row>
    <row r="29" spans="1:88" s="20" customFormat="1" ht="29.25" thickBot="1" x14ac:dyDescent="0.25">
      <c r="A29" s="69">
        <v>22</v>
      </c>
      <c r="B29" s="70" t="s">
        <v>54</v>
      </c>
      <c r="C29" s="67" t="s">
        <v>27</v>
      </c>
      <c r="D29" s="74">
        <f>'23'!B4</f>
        <v>873600</v>
      </c>
      <c r="E29" s="45" t="str">
        <f>'23'!A4</f>
        <v>L57</v>
      </c>
      <c r="F29" s="42">
        <f>'23'!B4</f>
        <v>873600</v>
      </c>
      <c r="G29" s="40"/>
      <c r="H29" s="45" t="str">
        <f>'23'!A5</f>
        <v>L45</v>
      </c>
      <c r="I29" s="48">
        <f>'23'!B5</f>
        <v>800000</v>
      </c>
      <c r="J29" s="40"/>
      <c r="K29" s="45" t="str">
        <f>'23'!A6</f>
        <v>L71</v>
      </c>
      <c r="L29" s="53">
        <f>'23'!B6</f>
        <v>660000</v>
      </c>
    </row>
    <row r="30" spans="1:88" s="20" customFormat="1" ht="29.25" thickBot="1" x14ac:dyDescent="0.25">
      <c r="A30" s="69">
        <v>23</v>
      </c>
      <c r="B30" s="70" t="s">
        <v>55</v>
      </c>
      <c r="C30" s="67" t="s">
        <v>27</v>
      </c>
      <c r="D30" s="74">
        <f>'24'!B4</f>
        <v>762300</v>
      </c>
      <c r="E30" s="45" t="str">
        <f>'24'!A4</f>
        <v>L58</v>
      </c>
      <c r="F30" s="42">
        <f>'24'!B4</f>
        <v>762300</v>
      </c>
      <c r="G30" s="40"/>
      <c r="H30" s="45" t="str">
        <f>'24'!A5</f>
        <v>L12</v>
      </c>
      <c r="I30" s="48">
        <f>'24'!B5</f>
        <v>722000</v>
      </c>
      <c r="J30" s="40"/>
      <c r="K30" s="45" t="str">
        <f>'24'!A6</f>
        <v>L66</v>
      </c>
      <c r="L30" s="53">
        <f>'24'!B6</f>
        <v>711111</v>
      </c>
    </row>
    <row r="31" spans="1:88" s="20" customFormat="1" ht="29.25" thickBot="1" x14ac:dyDescent="0.25">
      <c r="A31" s="69">
        <v>24</v>
      </c>
      <c r="B31" s="70" t="s">
        <v>56</v>
      </c>
      <c r="C31" s="67" t="s">
        <v>27</v>
      </c>
      <c r="D31" s="74">
        <f>'25'!B4</f>
        <v>718110</v>
      </c>
      <c r="E31" s="45" t="str">
        <f>'25'!A4</f>
        <v>L55</v>
      </c>
      <c r="F31" s="42">
        <f>'25'!B4</f>
        <v>718110</v>
      </c>
      <c r="G31" s="40"/>
      <c r="H31" s="45" t="str">
        <f>'25'!A5</f>
        <v>L19</v>
      </c>
      <c r="I31" s="48">
        <f>'25'!B5</f>
        <v>578578</v>
      </c>
      <c r="J31" s="40"/>
      <c r="K31" s="45" t="str">
        <f>'25'!A6</f>
        <v>L80</v>
      </c>
      <c r="L31" s="53">
        <f>'25'!B6</f>
        <v>425262</v>
      </c>
    </row>
    <row r="32" spans="1:88" s="20" customFormat="1" ht="29.25" thickBot="1" x14ac:dyDescent="0.25">
      <c r="A32" s="69">
        <v>25</v>
      </c>
      <c r="B32" s="70" t="s">
        <v>57</v>
      </c>
      <c r="C32" s="67" t="s">
        <v>71</v>
      </c>
      <c r="D32" s="72">
        <f>'26'!B4</f>
        <v>129106</v>
      </c>
      <c r="E32" s="47" t="str">
        <f>'26'!A4</f>
        <v>L56</v>
      </c>
      <c r="F32" s="42">
        <f>'26'!B4</f>
        <v>129106</v>
      </c>
      <c r="G32" s="40"/>
      <c r="H32" s="47" t="str">
        <f>'26'!A5</f>
        <v>L01</v>
      </c>
      <c r="I32" s="48">
        <f>'26'!B5</f>
        <v>126678</v>
      </c>
      <c r="J32" s="40"/>
      <c r="K32" s="47" t="str">
        <f>'26'!A6</f>
        <v>L24</v>
      </c>
      <c r="L32" s="53">
        <f>'26'!B6</f>
        <v>105300</v>
      </c>
    </row>
    <row r="33" spans="1:12" ht="29.25" thickBot="1" x14ac:dyDescent="0.25">
      <c r="A33" s="69">
        <v>26</v>
      </c>
      <c r="B33" s="70" t="s">
        <v>58</v>
      </c>
      <c r="C33" s="67" t="s">
        <v>71</v>
      </c>
      <c r="D33" s="74">
        <f>'27'!B4</f>
        <v>0</v>
      </c>
      <c r="E33" s="45">
        <f>'27'!A4</f>
        <v>0</v>
      </c>
      <c r="F33" s="42">
        <f>'27'!B4</f>
        <v>0</v>
      </c>
      <c r="G33" s="38"/>
      <c r="H33" s="45">
        <f>'27'!A5</f>
        <v>0</v>
      </c>
      <c r="I33" s="48">
        <f>'27'!B5</f>
        <v>0</v>
      </c>
      <c r="J33" s="38"/>
      <c r="K33" s="45">
        <f>'27'!A6</f>
        <v>0</v>
      </c>
      <c r="L33" s="53">
        <f>'27'!B6</f>
        <v>0</v>
      </c>
    </row>
    <row r="34" spans="1:12" ht="29.25" thickBot="1" x14ac:dyDescent="0.25">
      <c r="A34" s="69">
        <v>27</v>
      </c>
      <c r="B34" s="70" t="s">
        <v>59</v>
      </c>
      <c r="C34" s="67" t="s">
        <v>71</v>
      </c>
      <c r="D34" s="74">
        <f>'28'!B4</f>
        <v>5100</v>
      </c>
      <c r="E34" s="45" t="str">
        <f>'28'!A4</f>
        <v>L14</v>
      </c>
      <c r="F34" s="42">
        <f>'28'!B4</f>
        <v>5100</v>
      </c>
      <c r="G34" s="40"/>
      <c r="H34" s="45">
        <f>'28'!A5</f>
        <v>0</v>
      </c>
      <c r="I34" s="48">
        <f>'28'!B5</f>
        <v>0</v>
      </c>
      <c r="J34" s="40"/>
      <c r="K34" s="45">
        <f>'28'!A6</f>
        <v>0</v>
      </c>
      <c r="L34" s="53">
        <f>'28'!B6</f>
        <v>0</v>
      </c>
    </row>
    <row r="35" spans="1:12" s="34" customFormat="1" ht="29.25" thickBot="1" x14ac:dyDescent="0.25">
      <c r="A35" s="69">
        <v>28</v>
      </c>
      <c r="B35" s="70" t="s">
        <v>60</v>
      </c>
      <c r="C35" s="67" t="s">
        <v>28</v>
      </c>
      <c r="D35" s="74">
        <f>'29'!B4</f>
        <v>9355</v>
      </c>
      <c r="E35" s="45" t="str">
        <f>'29'!A4</f>
        <v>L47</v>
      </c>
      <c r="F35" s="42">
        <f>'29'!B4</f>
        <v>9355</v>
      </c>
      <c r="G35" s="40"/>
      <c r="H35" s="45">
        <f>'29'!A5</f>
        <v>0</v>
      </c>
      <c r="I35" s="48">
        <f>'29'!B5</f>
        <v>0</v>
      </c>
      <c r="J35" s="40"/>
      <c r="K35" s="45">
        <f>'29'!A6</f>
        <v>0</v>
      </c>
      <c r="L35" s="53">
        <f>'29'!B6</f>
        <v>0</v>
      </c>
    </row>
    <row r="36" spans="1:12" ht="29.25" thickBot="1" x14ac:dyDescent="0.25">
      <c r="A36" s="69">
        <v>29</v>
      </c>
      <c r="B36" s="70" t="s">
        <v>61</v>
      </c>
      <c r="C36" s="67" t="s">
        <v>29</v>
      </c>
      <c r="D36" s="75">
        <f>'30'!B4</f>
        <v>0</v>
      </c>
      <c r="E36" s="45">
        <f>'30'!A4</f>
        <v>0</v>
      </c>
      <c r="F36" s="42">
        <f>'30'!B4</f>
        <v>0</v>
      </c>
      <c r="G36" s="40"/>
      <c r="H36" s="45">
        <f>'30'!A5</f>
        <v>0</v>
      </c>
      <c r="I36" s="48">
        <f>'30'!B5</f>
        <v>0</v>
      </c>
      <c r="J36" s="40"/>
      <c r="K36" s="45">
        <f>'30'!A6</f>
        <v>0</v>
      </c>
      <c r="L36" s="53">
        <f>'30'!B6</f>
        <v>0</v>
      </c>
    </row>
    <row r="37" spans="1:12" ht="29.25" thickBot="1" x14ac:dyDescent="0.25">
      <c r="A37" s="69">
        <v>30</v>
      </c>
      <c r="B37" s="70" t="s">
        <v>62</v>
      </c>
      <c r="C37" s="67" t="s">
        <v>30</v>
      </c>
      <c r="D37" s="74">
        <f>'31'!B4</f>
        <v>0</v>
      </c>
      <c r="E37" s="45">
        <f>'31'!A4</f>
        <v>0</v>
      </c>
      <c r="F37" s="42">
        <f>'31'!B4</f>
        <v>0</v>
      </c>
      <c r="G37" s="40"/>
      <c r="H37" s="45">
        <f>'31'!A5</f>
        <v>0</v>
      </c>
      <c r="I37" s="48">
        <f>'31'!B5</f>
        <v>0</v>
      </c>
      <c r="J37" s="40"/>
      <c r="K37" s="45">
        <f>'31'!A6</f>
        <v>0</v>
      </c>
      <c r="L37" s="53">
        <f>'31'!B6</f>
        <v>0</v>
      </c>
    </row>
    <row r="38" spans="1:12" ht="29.25" thickBot="1" x14ac:dyDescent="0.25">
      <c r="A38" s="69">
        <v>31</v>
      </c>
      <c r="B38" s="70" t="s">
        <v>63</v>
      </c>
      <c r="C38" s="67" t="s">
        <v>72</v>
      </c>
      <c r="D38" s="74">
        <f>'32'!B4</f>
        <v>0</v>
      </c>
      <c r="E38" s="45">
        <f>'32'!A4</f>
        <v>0</v>
      </c>
      <c r="F38" s="42">
        <f>'32'!B4</f>
        <v>0</v>
      </c>
      <c r="G38" s="40"/>
      <c r="H38" s="45">
        <f>'32'!A5</f>
        <v>0</v>
      </c>
      <c r="I38" s="48">
        <f>'32'!B5</f>
        <v>0</v>
      </c>
      <c r="J38" s="40"/>
      <c r="K38" s="45">
        <f>'32'!A6</f>
        <v>0</v>
      </c>
      <c r="L38" s="53">
        <f>'32'!B6</f>
        <v>0</v>
      </c>
    </row>
    <row r="39" spans="1:12" ht="29.25" thickBot="1" x14ac:dyDescent="0.25">
      <c r="A39" s="69">
        <v>32</v>
      </c>
      <c r="B39" s="70" t="s">
        <v>64</v>
      </c>
      <c r="C39" s="67" t="s">
        <v>24</v>
      </c>
      <c r="D39" s="74">
        <f>'33'!B4</f>
        <v>4000</v>
      </c>
      <c r="E39" s="45" t="str">
        <f>'33'!A4</f>
        <v>L06</v>
      </c>
      <c r="F39" s="42">
        <f>'33'!B4</f>
        <v>4000</v>
      </c>
      <c r="G39" s="40"/>
      <c r="H39" s="45" t="str">
        <f>'33'!A5</f>
        <v>L50</v>
      </c>
      <c r="I39" s="48">
        <f>'33'!B5</f>
        <v>2120</v>
      </c>
      <c r="J39" s="40"/>
      <c r="K39" s="45">
        <f>'33'!A6</f>
        <v>0</v>
      </c>
      <c r="L39" s="53">
        <f>'33'!B6</f>
        <v>0</v>
      </c>
    </row>
    <row r="40" spans="1:12" ht="29.25" thickBot="1" x14ac:dyDescent="0.25">
      <c r="A40" s="69">
        <v>33</v>
      </c>
      <c r="B40" s="70" t="s">
        <v>65</v>
      </c>
      <c r="C40" s="67" t="s">
        <v>25</v>
      </c>
      <c r="D40" s="74">
        <f>'34'!B4</f>
        <v>0</v>
      </c>
      <c r="E40" s="45">
        <f>'34'!A4</f>
        <v>0</v>
      </c>
      <c r="F40" s="42">
        <f>'34'!B4</f>
        <v>0</v>
      </c>
      <c r="G40" s="40"/>
      <c r="H40" s="45">
        <f>'34'!A5</f>
        <v>0</v>
      </c>
      <c r="I40" s="48">
        <f>'34'!B5</f>
        <v>0</v>
      </c>
      <c r="J40" s="40"/>
      <c r="K40" s="45">
        <f>'34'!A6</f>
        <v>0</v>
      </c>
      <c r="L40" s="53">
        <f>'34'!B6</f>
        <v>0</v>
      </c>
    </row>
    <row r="41" spans="1:12" ht="29.25" thickBot="1" x14ac:dyDescent="0.25">
      <c r="A41" s="69">
        <v>34</v>
      </c>
      <c r="B41" s="70" t="s">
        <v>66</v>
      </c>
      <c r="C41" s="67" t="s">
        <v>25</v>
      </c>
      <c r="D41" s="72">
        <f>'35'!B4</f>
        <v>0</v>
      </c>
      <c r="E41" s="47">
        <f>'35'!A4</f>
        <v>0</v>
      </c>
      <c r="F41" s="42">
        <f>'35'!B4</f>
        <v>0</v>
      </c>
      <c r="G41" s="40"/>
      <c r="H41" s="47">
        <f>'35'!A5</f>
        <v>0</v>
      </c>
      <c r="I41" s="48">
        <f>'35'!B5</f>
        <v>0</v>
      </c>
      <c r="J41" s="40"/>
      <c r="K41" s="47">
        <f>'35'!A6</f>
        <v>0</v>
      </c>
      <c r="L41" s="53">
        <f>'35'!B6</f>
        <v>0</v>
      </c>
    </row>
    <row r="42" spans="1:12" ht="29.25" thickBot="1" x14ac:dyDescent="0.25">
      <c r="A42" s="69">
        <v>35</v>
      </c>
      <c r="B42" s="70" t="s">
        <v>67</v>
      </c>
      <c r="C42" s="67" t="s">
        <v>26</v>
      </c>
      <c r="D42" s="74">
        <f>'36'!B4</f>
        <v>0</v>
      </c>
      <c r="E42" s="45">
        <f>'36'!A4</f>
        <v>0</v>
      </c>
      <c r="F42" s="42">
        <f>'36'!B4</f>
        <v>0</v>
      </c>
      <c r="G42" s="38"/>
      <c r="H42" s="45">
        <f>'36'!A5</f>
        <v>0</v>
      </c>
      <c r="I42" s="48">
        <f>'36'!B5</f>
        <v>0</v>
      </c>
      <c r="J42" s="38"/>
      <c r="K42" s="45">
        <f>'36'!A6</f>
        <v>0</v>
      </c>
      <c r="L42" s="53">
        <f>'36'!B6</f>
        <v>0</v>
      </c>
    </row>
    <row r="43" spans="1:12" ht="36" customHeight="1" thickBot="1" x14ac:dyDescent="0.25">
      <c r="B43" s="66" t="s">
        <v>10</v>
      </c>
      <c r="C43"/>
      <c r="D43" s="76">
        <f>SUM(D8:D42)</f>
        <v>2877637</v>
      </c>
      <c r="E43"/>
      <c r="F43" s="9"/>
      <c r="G43"/>
      <c r="H43"/>
      <c r="I43" s="9"/>
      <c r="J43"/>
      <c r="K43"/>
      <c r="L43" s="10"/>
    </row>
    <row r="44" spans="1:12" ht="40.5" customHeight="1" thickBot="1" x14ac:dyDescent="0.25">
      <c r="B44" s="65" t="s">
        <v>8</v>
      </c>
      <c r="C44"/>
      <c r="D44" s="35">
        <f>SUM('1:36'!B1)</f>
        <v>81</v>
      </c>
      <c r="E44"/>
      <c r="F44" s="9"/>
      <c r="G44"/>
      <c r="H44"/>
      <c r="I44" s="9"/>
      <c r="J44"/>
      <c r="K44"/>
      <c r="L44" s="10"/>
    </row>
    <row r="45" spans="1:12" ht="12" customHeight="1" x14ac:dyDescent="0.2">
      <c r="C45"/>
      <c r="E45"/>
      <c r="F45" s="9"/>
      <c r="G45"/>
      <c r="H45"/>
      <c r="I45" s="9"/>
      <c r="J45"/>
      <c r="K45"/>
      <c r="L45" s="10"/>
    </row>
    <row r="46" spans="1:12" ht="12" customHeight="1" x14ac:dyDescent="0.2">
      <c r="C46"/>
      <c r="E46"/>
      <c r="F46" s="9"/>
      <c r="G46"/>
      <c r="H46"/>
      <c r="I46" s="9"/>
      <c r="J46"/>
      <c r="K46"/>
      <c r="L46" s="10"/>
    </row>
    <row r="47" spans="1:12" ht="12" customHeight="1" x14ac:dyDescent="0.2">
      <c r="C47"/>
      <c r="E47"/>
      <c r="F47" s="9"/>
      <c r="G47"/>
      <c r="H47"/>
      <c r="I47" s="9"/>
      <c r="J47"/>
      <c r="K47"/>
      <c r="L47" s="10"/>
    </row>
    <row r="48" spans="1:12" ht="12" customHeight="1" x14ac:dyDescent="0.2">
      <c r="C48"/>
      <c r="E48"/>
      <c r="F48" s="9"/>
      <c r="G48"/>
      <c r="H48"/>
      <c r="I48" s="9"/>
      <c r="J48"/>
      <c r="K48"/>
      <c r="L48" s="10"/>
    </row>
    <row r="49" spans="3:12" ht="12" customHeight="1" x14ac:dyDescent="0.2">
      <c r="C49"/>
      <c r="E49"/>
      <c r="F49" s="9"/>
      <c r="G49"/>
      <c r="H49"/>
      <c r="I49" s="9"/>
      <c r="J49"/>
      <c r="K49"/>
      <c r="L49" s="10"/>
    </row>
    <row r="50" spans="3:12" ht="12" customHeight="1" x14ac:dyDescent="0.2">
      <c r="C50"/>
      <c r="E50"/>
      <c r="F50" s="9"/>
      <c r="G50"/>
      <c r="H50"/>
      <c r="I50" s="9"/>
      <c r="J50"/>
      <c r="K50"/>
      <c r="L50" s="10"/>
    </row>
    <row r="51" spans="3:12" ht="12" customHeight="1" x14ac:dyDescent="0.2">
      <c r="C51"/>
      <c r="E51"/>
      <c r="F51" s="9"/>
      <c r="G51"/>
      <c r="H51"/>
      <c r="I51" s="9"/>
      <c r="J51"/>
      <c r="K51"/>
      <c r="L51" s="10"/>
    </row>
    <row r="52" spans="3:12" ht="12" customHeight="1" x14ac:dyDescent="0.2">
      <c r="C52"/>
      <c r="E52"/>
      <c r="F52" s="9"/>
      <c r="G52"/>
      <c r="H52"/>
      <c r="I52" s="9"/>
      <c r="J52"/>
      <c r="K52"/>
      <c r="L52" s="10"/>
    </row>
    <row r="53" spans="3:12" ht="12" customHeight="1" x14ac:dyDescent="0.2">
      <c r="C53"/>
      <c r="E53"/>
      <c r="F53" s="9"/>
      <c r="G53"/>
      <c r="H53"/>
      <c r="I53" s="9"/>
      <c r="J53"/>
      <c r="K53"/>
      <c r="L53" s="10"/>
    </row>
    <row r="54" spans="3:12" ht="12" customHeight="1" x14ac:dyDescent="0.2">
      <c r="C54"/>
      <c r="E54"/>
      <c r="F54" s="9"/>
      <c r="G54"/>
      <c r="H54"/>
      <c r="I54" s="9"/>
      <c r="J54"/>
      <c r="K54"/>
      <c r="L54" s="10"/>
    </row>
    <row r="55" spans="3:12" ht="12" customHeight="1" x14ac:dyDescent="0.2">
      <c r="C55"/>
      <c r="E55"/>
      <c r="F55" s="9"/>
      <c r="G55"/>
      <c r="H55"/>
      <c r="I55" s="9"/>
      <c r="J55"/>
      <c r="K55"/>
      <c r="L55" s="10"/>
    </row>
    <row r="56" spans="3:12" ht="12" customHeight="1" x14ac:dyDescent="0.2">
      <c r="C56"/>
      <c r="E56"/>
      <c r="F56" s="9"/>
      <c r="G56"/>
      <c r="H56"/>
      <c r="I56" s="9"/>
      <c r="J56"/>
      <c r="K56"/>
      <c r="L56" s="10"/>
    </row>
    <row r="57" spans="3:12" ht="12" customHeight="1" x14ac:dyDescent="0.2">
      <c r="C57"/>
      <c r="E57"/>
      <c r="F57" s="9"/>
      <c r="G57"/>
      <c r="H57"/>
      <c r="I57" s="9"/>
      <c r="J57"/>
      <c r="K57"/>
      <c r="L57" s="10"/>
    </row>
    <row r="58" spans="3:12" ht="12" customHeight="1" x14ac:dyDescent="0.2">
      <c r="C58"/>
      <c r="E58"/>
      <c r="F58" s="9"/>
      <c r="G58"/>
      <c r="H58"/>
      <c r="I58" s="9"/>
      <c r="J58"/>
      <c r="K58"/>
      <c r="L58" s="10"/>
    </row>
    <row r="59" spans="3:12" ht="12" customHeight="1" x14ac:dyDescent="0.2">
      <c r="C59"/>
      <c r="E59"/>
      <c r="F59" s="9"/>
      <c r="G59"/>
      <c r="H59"/>
      <c r="I59" s="9"/>
      <c r="J59"/>
      <c r="K59"/>
      <c r="L59" s="10"/>
    </row>
    <row r="60" spans="3:12" ht="12" customHeight="1" x14ac:dyDescent="0.2">
      <c r="C60"/>
      <c r="E60"/>
      <c r="F60" s="9"/>
      <c r="G60"/>
      <c r="H60"/>
      <c r="I60" s="9"/>
      <c r="J60"/>
      <c r="K60"/>
      <c r="L60" s="10"/>
    </row>
    <row r="61" spans="3:12" ht="12" customHeight="1" x14ac:dyDescent="0.2">
      <c r="C61"/>
      <c r="E61"/>
      <c r="F61" s="9"/>
      <c r="G61"/>
      <c r="H61"/>
      <c r="I61" s="9"/>
      <c r="J61"/>
      <c r="K61"/>
      <c r="L61" s="10"/>
    </row>
    <row r="62" spans="3:12" ht="12" customHeight="1" x14ac:dyDescent="0.2">
      <c r="C62"/>
      <c r="E62"/>
      <c r="F62" s="9"/>
      <c r="G62"/>
      <c r="H62"/>
      <c r="I62" s="9"/>
      <c r="J62"/>
      <c r="K62"/>
      <c r="L62" s="10"/>
    </row>
    <row r="63" spans="3:12" ht="12" customHeight="1" x14ac:dyDescent="0.2">
      <c r="C63"/>
      <c r="E63"/>
      <c r="F63" s="9"/>
      <c r="G63"/>
      <c r="H63"/>
      <c r="I63" s="9"/>
      <c r="J63"/>
      <c r="K63"/>
      <c r="L63" s="10"/>
    </row>
    <row r="64" spans="3:12" ht="12" customHeight="1" x14ac:dyDescent="0.2">
      <c r="C64"/>
      <c r="E64"/>
      <c r="F64" s="9"/>
      <c r="G64"/>
      <c r="H64"/>
      <c r="I64" s="9"/>
      <c r="J64"/>
      <c r="K64"/>
      <c r="L64" s="10"/>
    </row>
    <row r="65" spans="2:77" ht="12" customHeight="1" x14ac:dyDescent="0.2">
      <c r="C65"/>
      <c r="E65"/>
      <c r="F65" s="9"/>
      <c r="G65"/>
      <c r="H65"/>
      <c r="I65" s="9"/>
      <c r="J65"/>
      <c r="K65"/>
      <c r="L65" s="10"/>
    </row>
    <row r="66" spans="2:77" ht="12" customHeight="1" x14ac:dyDescent="0.2">
      <c r="C66"/>
      <c r="E66"/>
      <c r="F66" s="9"/>
      <c r="G66"/>
      <c r="H66"/>
      <c r="I66" s="9"/>
      <c r="J66"/>
      <c r="K66"/>
      <c r="L66" s="10"/>
    </row>
    <row r="67" spans="2:77" ht="12" customHeight="1" x14ac:dyDescent="0.2">
      <c r="C67"/>
      <c r="E67"/>
      <c r="F67" s="9"/>
      <c r="G67"/>
      <c r="H67"/>
      <c r="I67" s="9"/>
      <c r="J67"/>
      <c r="K67"/>
      <c r="L67" s="10"/>
    </row>
    <row r="68" spans="2:77" ht="12" customHeight="1" x14ac:dyDescent="0.2">
      <c r="C68"/>
      <c r="E68"/>
      <c r="F68" s="9"/>
      <c r="G68"/>
      <c r="H68"/>
      <c r="I68" s="9"/>
      <c r="J68"/>
      <c r="K68"/>
      <c r="L68" s="10"/>
    </row>
    <row r="69" spans="2:77" ht="12" customHeight="1" x14ac:dyDescent="0.2">
      <c r="C69"/>
      <c r="E69"/>
      <c r="F69" s="9"/>
      <c r="G69"/>
      <c r="H69"/>
      <c r="I69" s="9"/>
      <c r="J69"/>
      <c r="K69"/>
      <c r="L69" s="10"/>
    </row>
    <row r="70" spans="2:77" ht="12" customHeight="1" x14ac:dyDescent="0.2">
      <c r="C70"/>
      <c r="E70"/>
      <c r="F70" s="9"/>
      <c r="G70"/>
      <c r="H70"/>
      <c r="I70" s="9"/>
      <c r="J70"/>
      <c r="K70"/>
      <c r="L70" s="10"/>
    </row>
    <row r="71" spans="2:77" ht="12" customHeight="1" thickBot="1" x14ac:dyDescent="0.25">
      <c r="C71"/>
      <c r="E71"/>
      <c r="F71" s="9"/>
      <c r="G71"/>
      <c r="H71"/>
      <c r="I71" s="9"/>
      <c r="J71"/>
      <c r="K71"/>
      <c r="L71" s="10"/>
    </row>
    <row r="72" spans="2:77" s="33" customFormat="1" ht="48.75" customHeight="1" x14ac:dyDescent="0.2">
      <c r="E72" s="30"/>
      <c r="F72" s="31"/>
      <c r="G72" s="32"/>
      <c r="H72" s="32"/>
      <c r="I72" s="31"/>
      <c r="J72" s="32"/>
      <c r="K72" s="32"/>
      <c r="L72" s="31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</row>
    <row r="73" spans="2:77" ht="12" customHeight="1" x14ac:dyDescent="0.2">
      <c r="B73"/>
      <c r="C73"/>
      <c r="E73"/>
      <c r="F73" s="9"/>
      <c r="G73"/>
      <c r="H73"/>
      <c r="I73" s="9"/>
      <c r="J73"/>
      <c r="K73"/>
      <c r="L73" s="10"/>
    </row>
    <row r="74" spans="2:77" ht="12" customHeight="1" x14ac:dyDescent="0.2">
      <c r="B74"/>
      <c r="C74"/>
      <c r="E74"/>
      <c r="F74" s="9"/>
      <c r="G74"/>
      <c r="H74"/>
      <c r="I74" s="9"/>
      <c r="J74"/>
      <c r="K74"/>
      <c r="L74" s="10"/>
    </row>
    <row r="75" spans="2:77" ht="12" customHeight="1" x14ac:dyDescent="0.2">
      <c r="B75"/>
      <c r="C75"/>
      <c r="E75"/>
      <c r="F75" s="9"/>
      <c r="G75"/>
      <c r="H75"/>
      <c r="I75" s="9"/>
      <c r="J75"/>
      <c r="K75"/>
      <c r="L75" s="10"/>
    </row>
    <row r="76" spans="2:77" ht="12" customHeight="1" x14ac:dyDescent="0.2">
      <c r="B76"/>
      <c r="C76"/>
      <c r="E76"/>
      <c r="F76" s="9"/>
      <c r="G76"/>
      <c r="H76"/>
      <c r="I76" s="9"/>
      <c r="J76"/>
      <c r="K76"/>
      <c r="L76" s="10"/>
    </row>
    <row r="77" spans="2:77" ht="12" customHeight="1" x14ac:dyDescent="0.2">
      <c r="B77"/>
      <c r="C77"/>
      <c r="E77"/>
      <c r="F77" s="9"/>
      <c r="G77"/>
      <c r="H77"/>
      <c r="I77" s="9"/>
      <c r="J77"/>
      <c r="K77"/>
      <c r="L77" s="10"/>
    </row>
    <row r="78" spans="2:77" ht="12" customHeight="1" x14ac:dyDescent="0.2">
      <c r="B78"/>
      <c r="C78"/>
      <c r="E78"/>
      <c r="F78" s="9"/>
      <c r="G78"/>
      <c r="H78"/>
      <c r="I78" s="9"/>
      <c r="J78"/>
      <c r="K78"/>
      <c r="L78" s="10"/>
    </row>
    <row r="79" spans="2:77" ht="12" customHeight="1" x14ac:dyDescent="0.2">
      <c r="B79"/>
      <c r="C79"/>
      <c r="E79"/>
      <c r="F79" s="9"/>
      <c r="G79"/>
      <c r="H79"/>
      <c r="I79" s="9"/>
      <c r="J79"/>
      <c r="K79"/>
      <c r="L79" s="10"/>
    </row>
    <row r="80" spans="2:77" ht="12" customHeight="1" x14ac:dyDescent="0.2">
      <c r="B80"/>
      <c r="C80"/>
      <c r="E80"/>
      <c r="F80" s="9"/>
      <c r="G80"/>
      <c r="H80"/>
      <c r="I80" s="9"/>
      <c r="J80"/>
      <c r="K80"/>
      <c r="L80" s="10"/>
    </row>
    <row r="81" spans="2:12" ht="12" customHeight="1" x14ac:dyDescent="0.2">
      <c r="B81"/>
      <c r="C81"/>
      <c r="E81"/>
      <c r="F81" s="9"/>
      <c r="G81"/>
      <c r="H81"/>
      <c r="I81" s="9"/>
      <c r="J81"/>
      <c r="K81"/>
      <c r="L81" s="10"/>
    </row>
    <row r="82" spans="2:12" ht="12" customHeight="1" x14ac:dyDescent="0.2">
      <c r="B82"/>
      <c r="C82"/>
      <c r="E82"/>
      <c r="F82" s="9"/>
      <c r="G82"/>
      <c r="H82"/>
      <c r="I82" s="9"/>
      <c r="J82"/>
      <c r="K82"/>
      <c r="L82" s="10"/>
    </row>
    <row r="83" spans="2:12" ht="12" customHeight="1" x14ac:dyDescent="0.2">
      <c r="B83"/>
      <c r="C83"/>
      <c r="E83"/>
      <c r="F83" s="9"/>
      <c r="G83"/>
      <c r="H83"/>
      <c r="I83" s="9"/>
      <c r="J83"/>
      <c r="K83"/>
      <c r="L83" s="10"/>
    </row>
    <row r="84" spans="2:12" ht="12" customHeight="1" x14ac:dyDescent="0.2">
      <c r="B84"/>
      <c r="C84"/>
      <c r="E84"/>
      <c r="F84" s="9"/>
      <c r="G84"/>
      <c r="H84"/>
      <c r="I84" s="9"/>
      <c r="J84"/>
      <c r="K84"/>
      <c r="L84" s="10"/>
    </row>
    <row r="85" spans="2:12" ht="12" customHeight="1" x14ac:dyDescent="0.2">
      <c r="B85"/>
      <c r="C85"/>
      <c r="E85"/>
      <c r="F85" s="9"/>
      <c r="G85"/>
      <c r="H85"/>
      <c r="I85" s="9"/>
      <c r="J85"/>
      <c r="K85"/>
      <c r="L85" s="10"/>
    </row>
    <row r="86" spans="2:12" ht="12" customHeight="1" x14ac:dyDescent="0.2">
      <c r="B86"/>
      <c r="C86"/>
      <c r="E86"/>
      <c r="F86" s="9"/>
      <c r="G86"/>
      <c r="H86"/>
      <c r="I86" s="9"/>
      <c r="J86"/>
      <c r="K86"/>
      <c r="L86" s="10"/>
    </row>
    <row r="87" spans="2:12" ht="12" customHeight="1" x14ac:dyDescent="0.2">
      <c r="B87"/>
      <c r="C87"/>
      <c r="E87"/>
      <c r="F87" s="9"/>
      <c r="G87"/>
      <c r="H87"/>
      <c r="I87" s="9"/>
      <c r="J87"/>
      <c r="K87"/>
      <c r="L87" s="10"/>
    </row>
    <row r="88" spans="2:12" ht="12" customHeight="1" x14ac:dyDescent="0.2">
      <c r="B88"/>
      <c r="C88"/>
      <c r="E88"/>
      <c r="F88" s="9"/>
      <c r="G88"/>
      <c r="H88"/>
      <c r="I88" s="9"/>
      <c r="J88"/>
      <c r="K88"/>
      <c r="L88" s="10"/>
    </row>
    <row r="89" spans="2:12" ht="12" customHeight="1" x14ac:dyDescent="0.2">
      <c r="B89"/>
      <c r="C89"/>
      <c r="E89"/>
      <c r="F89" s="9"/>
      <c r="G89"/>
      <c r="H89"/>
      <c r="I89" s="9"/>
      <c r="J89"/>
      <c r="K89"/>
      <c r="L89" s="10"/>
    </row>
    <row r="90" spans="2:12" ht="12" customHeight="1" x14ac:dyDescent="0.2">
      <c r="B90"/>
      <c r="C90"/>
      <c r="E90"/>
      <c r="F90" s="9"/>
      <c r="G90"/>
      <c r="H90"/>
      <c r="I90" s="9"/>
      <c r="J90"/>
      <c r="K90"/>
      <c r="L90" s="10"/>
    </row>
    <row r="91" spans="2:12" ht="12" customHeight="1" x14ac:dyDescent="0.2">
      <c r="B91"/>
      <c r="C91"/>
      <c r="E91"/>
      <c r="F91" s="9"/>
      <c r="G91"/>
      <c r="H91"/>
      <c r="I91" s="9"/>
      <c r="J91"/>
      <c r="K91"/>
      <c r="L91" s="10"/>
    </row>
    <row r="92" spans="2:12" ht="12" customHeight="1" x14ac:dyDescent="0.2">
      <c r="B92"/>
      <c r="C92"/>
      <c r="E92"/>
      <c r="F92" s="9"/>
      <c r="G92"/>
      <c r="H92"/>
      <c r="I92" s="9"/>
      <c r="J92"/>
      <c r="K92"/>
      <c r="L92" s="10"/>
    </row>
    <row r="93" spans="2:12" ht="12" customHeight="1" x14ac:dyDescent="0.2">
      <c r="B93"/>
      <c r="C93"/>
      <c r="E93"/>
      <c r="F93" s="9"/>
      <c r="G93"/>
      <c r="H93"/>
      <c r="I93" s="9"/>
      <c r="J93"/>
      <c r="K93"/>
      <c r="L93" s="10"/>
    </row>
    <row r="94" spans="2:12" ht="12" customHeight="1" x14ac:dyDescent="0.2">
      <c r="B94"/>
      <c r="C94"/>
      <c r="E94"/>
      <c r="F94" s="9"/>
      <c r="G94"/>
      <c r="H94"/>
      <c r="I94" s="9"/>
      <c r="J94"/>
      <c r="K94"/>
      <c r="L94" s="10"/>
    </row>
    <row r="95" spans="2:12" ht="12" customHeight="1" x14ac:dyDescent="0.2">
      <c r="B95"/>
      <c r="C95"/>
      <c r="E95"/>
      <c r="F95" s="9"/>
      <c r="G95"/>
      <c r="H95"/>
      <c r="I95" s="9"/>
      <c r="J95"/>
      <c r="K95"/>
      <c r="L95" s="10"/>
    </row>
    <row r="96" spans="2:12" ht="12" customHeight="1" x14ac:dyDescent="0.2">
      <c r="B96"/>
      <c r="C96"/>
      <c r="E96"/>
      <c r="F96" s="9"/>
      <c r="G96"/>
      <c r="H96"/>
      <c r="I96" s="9"/>
      <c r="J96"/>
      <c r="K96"/>
      <c r="L96" s="10"/>
    </row>
    <row r="97" spans="2:12" ht="12" customHeight="1" x14ac:dyDescent="0.2">
      <c r="B97"/>
      <c r="C97"/>
      <c r="E97"/>
      <c r="F97" s="9"/>
      <c r="G97"/>
      <c r="H97"/>
      <c r="I97" s="9"/>
      <c r="J97"/>
      <c r="K97"/>
      <c r="L97" s="10"/>
    </row>
    <row r="98" spans="2:12" ht="12" customHeight="1" x14ac:dyDescent="0.2">
      <c r="B98"/>
      <c r="C98"/>
      <c r="E98"/>
      <c r="F98" s="9"/>
      <c r="G98"/>
      <c r="H98"/>
      <c r="I98" s="9"/>
      <c r="J98"/>
      <c r="K98"/>
      <c r="L98" s="10"/>
    </row>
    <row r="99" spans="2:12" ht="12" customHeight="1" x14ac:dyDescent="0.2">
      <c r="B99"/>
      <c r="C99"/>
      <c r="E99"/>
      <c r="F99" s="9"/>
      <c r="G99"/>
      <c r="H99"/>
      <c r="I99" s="9"/>
      <c r="J99"/>
      <c r="K99"/>
      <c r="L99" s="10"/>
    </row>
    <row r="100" spans="2:12" ht="12" customHeight="1" x14ac:dyDescent="0.2">
      <c r="B100"/>
      <c r="C100"/>
      <c r="E100"/>
      <c r="F100" s="9"/>
      <c r="G100"/>
      <c r="H100"/>
      <c r="I100" s="9"/>
      <c r="J100"/>
      <c r="K100"/>
      <c r="L100" s="10"/>
    </row>
    <row r="101" spans="2:12" ht="12" customHeight="1" x14ac:dyDescent="0.2">
      <c r="B101"/>
      <c r="C101"/>
      <c r="E101"/>
      <c r="F101" s="9"/>
      <c r="G101"/>
      <c r="H101"/>
      <c r="I101" s="9"/>
      <c r="J101"/>
      <c r="K101"/>
      <c r="L101" s="10"/>
    </row>
    <row r="102" spans="2:12" ht="12" customHeight="1" x14ac:dyDescent="0.2">
      <c r="B102"/>
      <c r="C102"/>
      <c r="E102"/>
      <c r="F102" s="9"/>
      <c r="G102"/>
      <c r="H102"/>
      <c r="I102" s="9"/>
      <c r="J102"/>
      <c r="K102"/>
      <c r="L102" s="10"/>
    </row>
    <row r="103" spans="2:12" ht="12" customHeight="1" x14ac:dyDescent="0.2">
      <c r="B103"/>
      <c r="C103"/>
      <c r="E103"/>
      <c r="F103" s="9"/>
      <c r="G103"/>
      <c r="H103"/>
      <c r="I103" s="9"/>
      <c r="J103"/>
      <c r="K103"/>
      <c r="L103" s="10"/>
    </row>
    <row r="104" spans="2:12" ht="12" customHeight="1" x14ac:dyDescent="0.2">
      <c r="B104"/>
      <c r="C104"/>
      <c r="E104"/>
      <c r="F104" s="9"/>
      <c r="G104"/>
      <c r="H104"/>
      <c r="I104" s="9"/>
      <c r="J104"/>
      <c r="K104"/>
      <c r="L104" s="10"/>
    </row>
    <row r="105" spans="2:12" ht="12" customHeight="1" x14ac:dyDescent="0.2">
      <c r="B105"/>
      <c r="C105"/>
      <c r="E105"/>
      <c r="F105" s="9"/>
      <c r="G105"/>
      <c r="H105"/>
      <c r="I105" s="9"/>
      <c r="J105"/>
      <c r="K105"/>
      <c r="L105" s="10"/>
    </row>
    <row r="106" spans="2:12" ht="12" customHeight="1" x14ac:dyDescent="0.2">
      <c r="B106"/>
      <c r="C106"/>
      <c r="E106"/>
      <c r="F106" s="9"/>
      <c r="G106"/>
      <c r="H106"/>
      <c r="I106" s="9"/>
      <c r="J106"/>
      <c r="K106"/>
      <c r="L106" s="10"/>
    </row>
    <row r="107" spans="2:12" ht="12" customHeight="1" x14ac:dyDescent="0.2">
      <c r="B107"/>
      <c r="C107"/>
      <c r="E107"/>
      <c r="F107" s="9"/>
      <c r="G107"/>
      <c r="H107"/>
      <c r="I107" s="9"/>
      <c r="J107"/>
      <c r="K107"/>
      <c r="L107" s="10"/>
    </row>
    <row r="108" spans="2:12" ht="12" customHeight="1" x14ac:dyDescent="0.2">
      <c r="B108"/>
      <c r="C108"/>
      <c r="E108"/>
      <c r="F108" s="9"/>
      <c r="G108"/>
      <c r="H108"/>
      <c r="I108" s="9"/>
      <c r="J108"/>
      <c r="K108"/>
      <c r="L108" s="10"/>
    </row>
    <row r="109" spans="2:12" ht="12" customHeight="1" x14ac:dyDescent="0.2">
      <c r="B109"/>
      <c r="C109"/>
      <c r="E109"/>
      <c r="F109" s="9"/>
      <c r="G109"/>
      <c r="H109"/>
      <c r="I109" s="9"/>
      <c r="J109"/>
      <c r="K109"/>
      <c r="L109" s="10"/>
    </row>
    <row r="110" spans="2:12" ht="12" customHeight="1" x14ac:dyDescent="0.2">
      <c r="B110"/>
      <c r="C110"/>
      <c r="E110"/>
      <c r="F110" s="9"/>
      <c r="G110"/>
      <c r="H110"/>
      <c r="I110" s="9"/>
      <c r="J110"/>
      <c r="K110"/>
      <c r="L110" s="10"/>
    </row>
    <row r="111" spans="2:12" ht="12" customHeight="1" x14ac:dyDescent="0.2">
      <c r="B111"/>
      <c r="C111"/>
      <c r="E111"/>
      <c r="F111" s="9"/>
      <c r="G111"/>
      <c r="H111"/>
      <c r="I111" s="9"/>
      <c r="J111"/>
      <c r="K111"/>
      <c r="L111" s="10"/>
    </row>
    <row r="112" spans="2:12" ht="12" customHeight="1" x14ac:dyDescent="0.2">
      <c r="B112"/>
      <c r="C112"/>
      <c r="E112"/>
      <c r="F112" s="9"/>
      <c r="G112"/>
      <c r="H112"/>
      <c r="I112" s="9"/>
      <c r="J112"/>
      <c r="K112"/>
      <c r="L112" s="10"/>
    </row>
    <row r="113" spans="2:12" ht="12" customHeight="1" x14ac:dyDescent="0.2">
      <c r="B113"/>
      <c r="C113"/>
      <c r="E113"/>
      <c r="F113" s="9"/>
      <c r="G113"/>
      <c r="H113"/>
      <c r="I113" s="9"/>
      <c r="J113"/>
      <c r="K113"/>
      <c r="L113" s="10"/>
    </row>
    <row r="114" spans="2:12" ht="12" customHeight="1" x14ac:dyDescent="0.2">
      <c r="B114"/>
      <c r="C114"/>
      <c r="E114"/>
      <c r="F114" s="9"/>
      <c r="G114"/>
      <c r="H114"/>
      <c r="I114" s="9"/>
      <c r="J114"/>
      <c r="K114"/>
      <c r="L114" s="10"/>
    </row>
    <row r="115" spans="2:12" ht="12" customHeight="1" x14ac:dyDescent="0.2">
      <c r="B115"/>
      <c r="C115"/>
      <c r="E115"/>
      <c r="F115" s="9"/>
      <c r="G115"/>
      <c r="H115"/>
      <c r="I115" s="9"/>
      <c r="J115"/>
      <c r="K115"/>
      <c r="L115" s="10"/>
    </row>
    <row r="116" spans="2:12" ht="12" customHeight="1" x14ac:dyDescent="0.2">
      <c r="B116"/>
      <c r="C116"/>
      <c r="E116"/>
      <c r="F116" s="9"/>
      <c r="G116"/>
      <c r="H116"/>
      <c r="I116" s="9"/>
      <c r="J116"/>
      <c r="K116"/>
      <c r="L116" s="10"/>
    </row>
    <row r="117" spans="2:12" ht="12" customHeight="1" x14ac:dyDescent="0.2">
      <c r="B117"/>
      <c r="C117"/>
      <c r="E117"/>
      <c r="F117" s="9"/>
      <c r="G117"/>
      <c r="H117"/>
      <c r="I117" s="9"/>
      <c r="J117"/>
      <c r="K117"/>
      <c r="L117" s="10"/>
    </row>
    <row r="118" spans="2:12" ht="12" customHeight="1" x14ac:dyDescent="0.2">
      <c r="B118"/>
      <c r="C118"/>
      <c r="E118"/>
      <c r="F118" s="9"/>
      <c r="G118"/>
      <c r="H118"/>
      <c r="I118" s="9"/>
      <c r="J118"/>
      <c r="K118"/>
      <c r="L118" s="10"/>
    </row>
    <row r="119" spans="2:12" ht="12" customHeight="1" x14ac:dyDescent="0.2">
      <c r="B119"/>
      <c r="C119"/>
      <c r="E119"/>
      <c r="F119" s="9"/>
      <c r="G119"/>
      <c r="H119"/>
      <c r="I119" s="9"/>
      <c r="J119"/>
      <c r="K119"/>
      <c r="L119" s="10"/>
    </row>
    <row r="120" spans="2:12" ht="12" customHeight="1" x14ac:dyDescent="0.2">
      <c r="B120"/>
      <c r="C120"/>
      <c r="E120"/>
      <c r="F120" s="9"/>
      <c r="G120"/>
      <c r="H120"/>
      <c r="I120" s="9"/>
      <c r="J120"/>
      <c r="K120"/>
      <c r="L120" s="10"/>
    </row>
    <row r="121" spans="2:12" ht="12" customHeight="1" x14ac:dyDescent="0.2">
      <c r="B121"/>
      <c r="C121"/>
      <c r="E121"/>
      <c r="F121" s="9"/>
      <c r="G121"/>
      <c r="H121"/>
      <c r="I121" s="9"/>
      <c r="J121"/>
      <c r="K121"/>
      <c r="L121" s="10"/>
    </row>
    <row r="122" spans="2:12" ht="12" customHeight="1" x14ac:dyDescent="0.2">
      <c r="B122"/>
      <c r="C122"/>
      <c r="E122"/>
      <c r="F122" s="9"/>
      <c r="G122"/>
      <c r="H122"/>
      <c r="I122" s="9"/>
      <c r="J122"/>
      <c r="K122"/>
      <c r="L122" s="10"/>
    </row>
    <row r="123" spans="2:12" ht="12" customHeight="1" x14ac:dyDescent="0.2">
      <c r="B123"/>
      <c r="C123"/>
      <c r="E123"/>
      <c r="F123" s="9"/>
      <c r="G123"/>
      <c r="H123"/>
      <c r="I123" s="9"/>
      <c r="J123"/>
      <c r="K123"/>
      <c r="L123" s="10"/>
    </row>
    <row r="124" spans="2:12" ht="12" customHeight="1" x14ac:dyDescent="0.2">
      <c r="B124"/>
      <c r="C124"/>
      <c r="E124"/>
      <c r="F124" s="9"/>
      <c r="G124"/>
      <c r="H124"/>
      <c r="I124" s="9"/>
      <c r="J124"/>
      <c r="K124"/>
      <c r="L124" s="10"/>
    </row>
    <row r="125" spans="2:12" ht="12" customHeight="1" x14ac:dyDescent="0.2">
      <c r="B125"/>
      <c r="C125"/>
      <c r="E125"/>
      <c r="F125" s="9"/>
      <c r="G125"/>
      <c r="H125"/>
      <c r="I125" s="9"/>
      <c r="J125"/>
      <c r="K125"/>
      <c r="L125" s="10"/>
    </row>
    <row r="126" spans="2:12" ht="12" customHeight="1" x14ac:dyDescent="0.2">
      <c r="B126"/>
      <c r="C126"/>
      <c r="E126"/>
      <c r="F126" s="9"/>
      <c r="G126"/>
      <c r="H126"/>
      <c r="I126" s="9"/>
      <c r="J126"/>
      <c r="K126"/>
      <c r="L126" s="10"/>
    </row>
    <row r="127" spans="2:12" ht="12" customHeight="1" x14ac:dyDescent="0.2">
      <c r="B127"/>
      <c r="C127"/>
      <c r="E127"/>
      <c r="F127" s="9"/>
      <c r="G127"/>
      <c r="H127"/>
      <c r="I127" s="9"/>
      <c r="J127"/>
      <c r="K127"/>
      <c r="L127" s="10"/>
    </row>
    <row r="128" spans="2:12" ht="12" customHeight="1" x14ac:dyDescent="0.2">
      <c r="B128"/>
      <c r="C128"/>
      <c r="E128"/>
      <c r="F128" s="9"/>
      <c r="G128"/>
      <c r="H128"/>
      <c r="I128" s="9"/>
      <c r="J128"/>
      <c r="K128"/>
      <c r="L128" s="10"/>
    </row>
    <row r="129" spans="2:12" ht="12" customHeight="1" x14ac:dyDescent="0.2">
      <c r="B129"/>
      <c r="C129"/>
      <c r="E129"/>
      <c r="F129" s="9"/>
      <c r="G129"/>
      <c r="H129"/>
      <c r="I129" s="9"/>
      <c r="J129"/>
      <c r="K129"/>
      <c r="L129" s="10"/>
    </row>
    <row r="130" spans="2:12" ht="12" customHeight="1" x14ac:dyDescent="0.2">
      <c r="B130"/>
      <c r="C130"/>
      <c r="E130"/>
      <c r="F130" s="9"/>
      <c r="G130"/>
      <c r="H130"/>
      <c r="I130" s="9"/>
      <c r="J130"/>
      <c r="K130"/>
      <c r="L130" s="10"/>
    </row>
    <row r="131" spans="2:12" ht="12" customHeight="1" x14ac:dyDescent="0.2">
      <c r="B131"/>
      <c r="C131"/>
      <c r="E131"/>
      <c r="F131" s="9"/>
      <c r="G131"/>
      <c r="H131"/>
      <c r="I131" s="9"/>
      <c r="J131"/>
      <c r="K131"/>
      <c r="L131" s="10"/>
    </row>
    <row r="132" spans="2:12" ht="12" customHeight="1" x14ac:dyDescent="0.2">
      <c r="B132"/>
      <c r="C132"/>
      <c r="E132"/>
      <c r="F132" s="9"/>
      <c r="G132"/>
      <c r="H132"/>
      <c r="I132" s="9"/>
      <c r="J132"/>
      <c r="K132"/>
      <c r="L132" s="10"/>
    </row>
    <row r="133" spans="2:12" ht="12" customHeight="1" x14ac:dyDescent="0.2">
      <c r="B133"/>
      <c r="C133"/>
      <c r="E133"/>
      <c r="F133" s="9"/>
      <c r="G133"/>
      <c r="H133"/>
      <c r="I133" s="9"/>
      <c r="J133"/>
      <c r="K133"/>
      <c r="L133" s="10"/>
    </row>
    <row r="134" spans="2:12" ht="12" customHeight="1" x14ac:dyDescent="0.2">
      <c r="B134"/>
      <c r="C134"/>
      <c r="E134"/>
      <c r="F134" s="9"/>
      <c r="G134"/>
      <c r="H134"/>
      <c r="I134" s="9"/>
      <c r="J134"/>
      <c r="K134"/>
      <c r="L134" s="10"/>
    </row>
    <row r="135" spans="2:12" ht="12" customHeight="1" x14ac:dyDescent="0.2">
      <c r="B135"/>
      <c r="C135"/>
      <c r="E135"/>
      <c r="F135" s="9"/>
      <c r="G135"/>
      <c r="H135"/>
      <c r="I135" s="9"/>
      <c r="J135"/>
      <c r="K135"/>
      <c r="L135" s="10"/>
    </row>
    <row r="136" spans="2:12" ht="12" customHeight="1" x14ac:dyDescent="0.2">
      <c r="B136"/>
      <c r="C136"/>
      <c r="E136"/>
      <c r="F136" s="9"/>
      <c r="G136"/>
      <c r="H136"/>
      <c r="I136" s="9"/>
      <c r="J136"/>
      <c r="K136"/>
      <c r="L136" s="10"/>
    </row>
    <row r="137" spans="2:12" ht="12" customHeight="1" x14ac:dyDescent="0.2">
      <c r="B137"/>
      <c r="C137"/>
      <c r="E137"/>
      <c r="F137" s="9"/>
      <c r="G137"/>
      <c r="H137"/>
      <c r="I137" s="9"/>
      <c r="J137"/>
      <c r="K137"/>
      <c r="L137" s="10"/>
    </row>
    <row r="138" spans="2:12" ht="12" customHeight="1" x14ac:dyDescent="0.2">
      <c r="B138"/>
      <c r="C138"/>
      <c r="E138"/>
      <c r="F138" s="9"/>
      <c r="G138"/>
      <c r="H138"/>
      <c r="I138" s="9"/>
      <c r="J138"/>
      <c r="K138"/>
      <c r="L138" s="10"/>
    </row>
    <row r="139" spans="2:12" ht="12" customHeight="1" x14ac:dyDescent="0.2">
      <c r="B139"/>
      <c r="C139"/>
      <c r="E139"/>
      <c r="F139" s="9"/>
      <c r="G139"/>
      <c r="H139"/>
      <c r="I139" s="9"/>
      <c r="J139"/>
      <c r="K139"/>
      <c r="L139" s="10"/>
    </row>
    <row r="140" spans="2:12" ht="12" customHeight="1" x14ac:dyDescent="0.2">
      <c r="B140"/>
      <c r="C140"/>
      <c r="E140"/>
      <c r="F140" s="9"/>
      <c r="G140"/>
      <c r="H140"/>
      <c r="I140" s="9"/>
      <c r="J140"/>
      <c r="K140"/>
      <c r="L140" s="10"/>
    </row>
    <row r="141" spans="2:12" ht="12" customHeight="1" x14ac:dyDescent="0.2">
      <c r="B141"/>
      <c r="C141"/>
      <c r="E141"/>
      <c r="F141" s="9"/>
      <c r="G141"/>
      <c r="H141"/>
      <c r="I141" s="9"/>
      <c r="J141"/>
      <c r="K141"/>
      <c r="L141" s="10"/>
    </row>
    <row r="142" spans="2:12" ht="12" customHeight="1" x14ac:dyDescent="0.2">
      <c r="B142"/>
      <c r="C142"/>
      <c r="E142"/>
      <c r="F142" s="9"/>
      <c r="G142"/>
      <c r="H142"/>
      <c r="I142" s="9"/>
      <c r="J142"/>
      <c r="K142"/>
      <c r="L142" s="10"/>
    </row>
    <row r="143" spans="2:12" ht="12" customHeight="1" x14ac:dyDescent="0.2">
      <c r="B143"/>
      <c r="C143"/>
      <c r="E143"/>
      <c r="F143" s="9"/>
      <c r="G143"/>
      <c r="H143"/>
      <c r="I143" s="9"/>
      <c r="J143"/>
      <c r="K143"/>
      <c r="L143" s="10"/>
    </row>
    <row r="144" spans="2:12" ht="12" customHeight="1" x14ac:dyDescent="0.2">
      <c r="B144"/>
      <c r="C144"/>
      <c r="E144"/>
      <c r="F144" s="9"/>
      <c r="G144"/>
      <c r="H144"/>
      <c r="I144" s="9"/>
      <c r="J144"/>
      <c r="K144"/>
      <c r="L144" s="10"/>
    </row>
    <row r="145" spans="2:12" ht="12" customHeight="1" x14ac:dyDescent="0.2">
      <c r="B145"/>
      <c r="C145"/>
      <c r="E145"/>
      <c r="F145" s="9"/>
      <c r="G145"/>
      <c r="H145"/>
      <c r="I145" s="9"/>
      <c r="J145"/>
      <c r="K145"/>
      <c r="L145" s="10"/>
    </row>
    <row r="146" spans="2:12" ht="12" customHeight="1" x14ac:dyDescent="0.2">
      <c r="B146"/>
      <c r="C146"/>
      <c r="E146"/>
      <c r="F146" s="9"/>
      <c r="G146"/>
      <c r="H146"/>
      <c r="I146" s="9"/>
      <c r="J146"/>
      <c r="K146"/>
      <c r="L146" s="10"/>
    </row>
    <row r="147" spans="2:12" ht="12" customHeight="1" x14ac:dyDescent="0.2">
      <c r="B147"/>
      <c r="C147"/>
      <c r="E147"/>
      <c r="F147" s="9"/>
      <c r="G147"/>
      <c r="H147"/>
      <c r="I147" s="9"/>
      <c r="J147"/>
      <c r="K147"/>
      <c r="L147" s="10"/>
    </row>
    <row r="148" spans="2:12" ht="12" customHeight="1" x14ac:dyDescent="0.2">
      <c r="B148"/>
      <c r="C148"/>
      <c r="E148"/>
      <c r="F148" s="9"/>
      <c r="G148"/>
      <c r="H148"/>
      <c r="I148" s="9"/>
      <c r="J148"/>
      <c r="K148"/>
      <c r="L148" s="10"/>
    </row>
    <row r="149" spans="2:12" ht="12" customHeight="1" x14ac:dyDescent="0.2">
      <c r="B149"/>
      <c r="C149"/>
      <c r="E149"/>
      <c r="F149" s="9"/>
      <c r="G149"/>
      <c r="H149"/>
      <c r="I149" s="9"/>
      <c r="J149"/>
      <c r="K149"/>
      <c r="L149" s="10"/>
    </row>
    <row r="150" spans="2:12" ht="12" customHeight="1" x14ac:dyDescent="0.2">
      <c r="B150"/>
      <c r="C150"/>
      <c r="E150"/>
      <c r="F150" s="9"/>
      <c r="G150"/>
      <c r="H150"/>
      <c r="I150" s="9"/>
      <c r="J150"/>
      <c r="K150"/>
      <c r="L150" s="10"/>
    </row>
    <row r="151" spans="2:12" ht="12" customHeight="1" x14ac:dyDescent="0.2">
      <c r="B151"/>
      <c r="C151"/>
      <c r="E151"/>
      <c r="F151" s="9"/>
      <c r="G151"/>
      <c r="H151"/>
      <c r="I151" s="9"/>
      <c r="J151"/>
      <c r="K151"/>
      <c r="L151" s="10"/>
    </row>
    <row r="152" spans="2:12" ht="12" customHeight="1" x14ac:dyDescent="0.2">
      <c r="B152"/>
      <c r="C152"/>
      <c r="E152"/>
      <c r="F152" s="9"/>
      <c r="G152"/>
      <c r="H152"/>
      <c r="I152" s="9"/>
      <c r="J152"/>
      <c r="K152"/>
      <c r="L152" s="10"/>
    </row>
    <row r="153" spans="2:12" ht="12" customHeight="1" x14ac:dyDescent="0.2">
      <c r="B153"/>
      <c r="C153"/>
      <c r="E153"/>
      <c r="F153" s="9"/>
      <c r="G153"/>
      <c r="H153"/>
      <c r="I153" s="9"/>
      <c r="J153"/>
      <c r="K153"/>
      <c r="L153" s="10"/>
    </row>
    <row r="154" spans="2:12" ht="12" customHeight="1" x14ac:dyDescent="0.2">
      <c r="B154"/>
      <c r="C154"/>
      <c r="E154"/>
      <c r="F154" s="9"/>
      <c r="G154"/>
      <c r="H154"/>
      <c r="I154" s="9"/>
      <c r="J154"/>
      <c r="K154"/>
      <c r="L154" s="10"/>
    </row>
    <row r="155" spans="2:12" ht="12" customHeight="1" x14ac:dyDescent="0.2">
      <c r="B155"/>
      <c r="C155"/>
      <c r="E155"/>
      <c r="F155" s="9"/>
      <c r="G155"/>
      <c r="H155"/>
      <c r="I155" s="9"/>
      <c r="J155"/>
      <c r="K155"/>
      <c r="L155" s="10"/>
    </row>
    <row r="156" spans="2:12" ht="12" customHeight="1" x14ac:dyDescent="0.2">
      <c r="B156"/>
      <c r="C156"/>
      <c r="E156"/>
      <c r="F156" s="9"/>
      <c r="G156"/>
      <c r="H156"/>
      <c r="I156" s="9"/>
      <c r="J156"/>
      <c r="K156"/>
      <c r="L156" s="10"/>
    </row>
    <row r="157" spans="2:12" ht="12" customHeight="1" x14ac:dyDescent="0.2">
      <c r="B157"/>
      <c r="C157"/>
      <c r="E157"/>
      <c r="F157" s="9"/>
      <c r="G157"/>
      <c r="H157"/>
      <c r="I157" s="9"/>
      <c r="J157"/>
      <c r="K157"/>
      <c r="L157" s="10"/>
    </row>
    <row r="158" spans="2:12" ht="12" customHeight="1" x14ac:dyDescent="0.2">
      <c r="B158"/>
      <c r="C158"/>
      <c r="E158"/>
      <c r="F158" s="9"/>
      <c r="G158"/>
      <c r="H158"/>
      <c r="I158" s="9"/>
      <c r="J158"/>
      <c r="K158"/>
      <c r="L158" s="10"/>
    </row>
    <row r="159" spans="2:12" ht="12" customHeight="1" x14ac:dyDescent="0.2">
      <c r="B159"/>
      <c r="C159"/>
      <c r="E159"/>
      <c r="F159" s="9"/>
      <c r="G159"/>
      <c r="H159"/>
      <c r="I159" s="9"/>
      <c r="J159"/>
      <c r="K159"/>
      <c r="L159" s="10"/>
    </row>
    <row r="160" spans="2:12" ht="12" customHeight="1" x14ac:dyDescent="0.2">
      <c r="B160"/>
      <c r="C160"/>
      <c r="E160"/>
      <c r="F160" s="9"/>
      <c r="G160"/>
      <c r="H160"/>
      <c r="I160" s="9"/>
      <c r="J160"/>
      <c r="K160"/>
      <c r="L160" s="10"/>
    </row>
    <row r="161" spans="2:12" ht="12" customHeight="1" x14ac:dyDescent="0.2">
      <c r="B161"/>
      <c r="C161"/>
      <c r="E161"/>
      <c r="F161" s="9"/>
      <c r="G161"/>
      <c r="H161"/>
      <c r="I161" s="9"/>
      <c r="J161"/>
      <c r="K161"/>
      <c r="L161" s="10"/>
    </row>
    <row r="162" spans="2:12" ht="12" customHeight="1" x14ac:dyDescent="0.2">
      <c r="B162"/>
      <c r="C162"/>
      <c r="E162"/>
      <c r="F162" s="9"/>
      <c r="G162"/>
      <c r="H162"/>
      <c r="I162" s="9"/>
      <c r="J162"/>
      <c r="K162"/>
      <c r="L162" s="10"/>
    </row>
    <row r="163" spans="2:12" ht="12" customHeight="1" x14ac:dyDescent="0.2">
      <c r="B163"/>
      <c r="C163"/>
      <c r="E163"/>
      <c r="F163" s="9"/>
      <c r="G163"/>
      <c r="H163"/>
      <c r="I163" s="9"/>
      <c r="J163"/>
      <c r="K163"/>
      <c r="L163" s="10"/>
    </row>
    <row r="164" spans="2:12" ht="12" customHeight="1" x14ac:dyDescent="0.2">
      <c r="B164"/>
      <c r="C164"/>
      <c r="E164"/>
      <c r="F164" s="9"/>
      <c r="G164"/>
      <c r="H164"/>
      <c r="I164" s="9"/>
      <c r="J164"/>
      <c r="K164"/>
      <c r="L164" s="10"/>
    </row>
    <row r="165" spans="2:12" ht="12" customHeight="1" x14ac:dyDescent="0.2">
      <c r="B165"/>
      <c r="C165"/>
      <c r="E165"/>
      <c r="F165" s="9"/>
      <c r="G165"/>
      <c r="H165"/>
      <c r="I165" s="9"/>
      <c r="J165"/>
      <c r="K165"/>
      <c r="L165" s="10"/>
    </row>
    <row r="166" spans="2:12" ht="12" customHeight="1" x14ac:dyDescent="0.2">
      <c r="B166"/>
      <c r="C166"/>
      <c r="E166"/>
      <c r="F166" s="9"/>
      <c r="G166"/>
      <c r="H166"/>
      <c r="I166" s="9"/>
      <c r="J166"/>
      <c r="K166"/>
      <c r="L166" s="10"/>
    </row>
    <row r="167" spans="2:12" ht="12" customHeight="1" x14ac:dyDescent="0.2">
      <c r="B167"/>
      <c r="C167"/>
      <c r="E167"/>
      <c r="F167" s="9"/>
      <c r="G167"/>
      <c r="H167"/>
      <c r="I167" s="9"/>
      <c r="J167"/>
      <c r="K167"/>
      <c r="L167" s="10"/>
    </row>
    <row r="168" spans="2:12" ht="12" customHeight="1" x14ac:dyDescent="0.2">
      <c r="B168"/>
      <c r="C168"/>
      <c r="E168"/>
      <c r="F168" s="9"/>
      <c r="G168"/>
      <c r="H168"/>
      <c r="I168" s="9"/>
      <c r="J168"/>
      <c r="K168"/>
      <c r="L168" s="10"/>
    </row>
    <row r="169" spans="2:12" ht="12" customHeight="1" x14ac:dyDescent="0.2">
      <c r="B169"/>
      <c r="C169"/>
      <c r="E169"/>
      <c r="F169" s="9"/>
      <c r="G169"/>
      <c r="H169"/>
      <c r="I169" s="9"/>
      <c r="J169"/>
      <c r="K169"/>
      <c r="L169" s="10"/>
    </row>
    <row r="170" spans="2:12" ht="12" customHeight="1" x14ac:dyDescent="0.2">
      <c r="B170"/>
      <c r="C170"/>
      <c r="E170"/>
      <c r="F170" s="9"/>
      <c r="G170"/>
      <c r="H170"/>
      <c r="I170" s="9"/>
      <c r="J170"/>
      <c r="K170"/>
      <c r="L170" s="10"/>
    </row>
    <row r="171" spans="2:12" ht="12" customHeight="1" x14ac:dyDescent="0.2">
      <c r="B171"/>
      <c r="C171"/>
      <c r="E171"/>
      <c r="F171" s="9"/>
      <c r="G171"/>
      <c r="H171"/>
      <c r="I171" s="9"/>
      <c r="J171"/>
      <c r="K171"/>
      <c r="L171" s="10"/>
    </row>
    <row r="172" spans="2:12" ht="12" customHeight="1" x14ac:dyDescent="0.2">
      <c r="B172"/>
      <c r="C172"/>
      <c r="E172"/>
      <c r="F172" s="9"/>
      <c r="G172"/>
      <c r="H172"/>
      <c r="I172" s="9"/>
      <c r="J172"/>
      <c r="K172"/>
      <c r="L172" s="10"/>
    </row>
    <row r="173" spans="2:12" ht="12" customHeight="1" x14ac:dyDescent="0.2">
      <c r="B173"/>
      <c r="C173"/>
      <c r="E173"/>
      <c r="F173" s="9"/>
      <c r="G173"/>
      <c r="H173"/>
      <c r="I173" s="9"/>
      <c r="J173"/>
      <c r="K173"/>
      <c r="L173" s="10"/>
    </row>
    <row r="174" spans="2:12" ht="12" customHeight="1" x14ac:dyDescent="0.2">
      <c r="B174"/>
      <c r="C174"/>
      <c r="E174"/>
      <c r="F174" s="9"/>
      <c r="G174"/>
      <c r="H174"/>
      <c r="I174" s="9"/>
      <c r="J174"/>
      <c r="K174"/>
      <c r="L174" s="10"/>
    </row>
    <row r="175" spans="2:12" ht="12" customHeight="1" x14ac:dyDescent="0.2">
      <c r="B175"/>
      <c r="C175"/>
      <c r="E175"/>
      <c r="F175" s="9"/>
      <c r="G175"/>
      <c r="H175"/>
      <c r="I175" s="9"/>
      <c r="J175"/>
      <c r="K175"/>
      <c r="L175" s="10"/>
    </row>
    <row r="176" spans="2:12" ht="12" customHeight="1" x14ac:dyDescent="0.2">
      <c r="B176"/>
      <c r="C176"/>
      <c r="E176"/>
      <c r="F176" s="9"/>
      <c r="G176"/>
      <c r="H176"/>
      <c r="I176" s="9"/>
      <c r="J176"/>
      <c r="K176"/>
      <c r="L176" s="10"/>
    </row>
    <row r="177" spans="2:12" ht="12" customHeight="1" x14ac:dyDescent="0.2">
      <c r="B177"/>
      <c r="C177"/>
      <c r="E177"/>
      <c r="F177" s="9"/>
      <c r="G177"/>
      <c r="H177"/>
      <c r="I177" s="9"/>
      <c r="J177"/>
      <c r="K177"/>
      <c r="L177" s="10"/>
    </row>
    <row r="178" spans="2:12" ht="12" customHeight="1" x14ac:dyDescent="0.2">
      <c r="B178"/>
      <c r="C178"/>
      <c r="E178"/>
      <c r="F178" s="9"/>
      <c r="G178"/>
      <c r="H178"/>
      <c r="I178" s="9"/>
      <c r="J178"/>
      <c r="K178"/>
      <c r="L178" s="10"/>
    </row>
    <row r="179" spans="2:12" ht="12" customHeight="1" x14ac:dyDescent="0.2">
      <c r="B179"/>
      <c r="C179"/>
      <c r="E179"/>
      <c r="F179" s="9"/>
      <c r="G179"/>
      <c r="H179"/>
      <c r="I179" s="9"/>
      <c r="J179"/>
      <c r="K179"/>
      <c r="L179" s="10"/>
    </row>
    <row r="180" spans="2:12" ht="12" customHeight="1" x14ac:dyDescent="0.2">
      <c r="B180"/>
      <c r="C180"/>
      <c r="E180"/>
      <c r="F180" s="9"/>
      <c r="G180"/>
      <c r="H180"/>
      <c r="I180" s="9"/>
      <c r="J180"/>
      <c r="K180"/>
      <c r="L180" s="10"/>
    </row>
    <row r="181" spans="2:12" ht="12" customHeight="1" x14ac:dyDescent="0.2">
      <c r="B181"/>
      <c r="C181"/>
      <c r="E181"/>
      <c r="F181" s="9"/>
      <c r="G181"/>
      <c r="H181"/>
      <c r="I181" s="9"/>
      <c r="J181"/>
      <c r="K181"/>
      <c r="L181" s="10"/>
    </row>
    <row r="182" spans="2:12" ht="12" customHeight="1" x14ac:dyDescent="0.2">
      <c r="B182"/>
      <c r="C182"/>
      <c r="E182"/>
      <c r="F182" s="9"/>
      <c r="G182"/>
      <c r="H182"/>
      <c r="I182" s="9"/>
      <c r="J182"/>
      <c r="K182"/>
      <c r="L182" s="10"/>
    </row>
    <row r="183" spans="2:12" ht="12" customHeight="1" x14ac:dyDescent="0.2">
      <c r="B183"/>
      <c r="C183"/>
      <c r="E183"/>
      <c r="F183" s="9"/>
      <c r="G183"/>
      <c r="H183"/>
      <c r="I183" s="9"/>
      <c r="J183"/>
      <c r="K183"/>
      <c r="L183" s="10"/>
    </row>
    <row r="184" spans="2:12" ht="12" customHeight="1" x14ac:dyDescent="0.2">
      <c r="B184"/>
      <c r="C184"/>
      <c r="E184"/>
      <c r="F184" s="9"/>
      <c r="G184"/>
      <c r="H184"/>
      <c r="I184" s="9"/>
      <c r="J184"/>
      <c r="K184"/>
      <c r="L184" s="10"/>
    </row>
    <row r="185" spans="2:12" ht="12" customHeight="1" x14ac:dyDescent="0.2">
      <c r="B185"/>
      <c r="C185"/>
      <c r="E185"/>
      <c r="F185" s="9"/>
      <c r="G185"/>
      <c r="H185"/>
      <c r="I185" s="9"/>
      <c r="J185"/>
      <c r="K185"/>
      <c r="L185" s="10"/>
    </row>
    <row r="186" spans="2:12" ht="12" customHeight="1" x14ac:dyDescent="0.2">
      <c r="B186"/>
      <c r="C186"/>
      <c r="E186"/>
      <c r="F186" s="9"/>
      <c r="G186"/>
      <c r="H186"/>
      <c r="I186" s="9"/>
      <c r="J186"/>
      <c r="K186"/>
      <c r="L186" s="10"/>
    </row>
    <row r="187" spans="2:12" ht="12" customHeight="1" x14ac:dyDescent="0.2">
      <c r="B187"/>
      <c r="C187"/>
      <c r="E187"/>
      <c r="F187" s="9"/>
      <c r="G187"/>
      <c r="H187"/>
      <c r="I187" s="9"/>
      <c r="J187"/>
      <c r="K187"/>
      <c r="L187" s="10"/>
    </row>
    <row r="188" spans="2:12" ht="12" customHeight="1" x14ac:dyDescent="0.2">
      <c r="B188"/>
      <c r="C188"/>
      <c r="E188"/>
      <c r="F188" s="9"/>
      <c r="G188"/>
      <c r="H188"/>
      <c r="I188" s="9"/>
      <c r="J188"/>
      <c r="K188"/>
      <c r="L188" s="10"/>
    </row>
    <row r="189" spans="2:12" ht="12" customHeight="1" x14ac:dyDescent="0.2">
      <c r="B189"/>
      <c r="C189"/>
      <c r="E189"/>
      <c r="F189" s="9"/>
      <c r="G189"/>
      <c r="H189"/>
      <c r="I189" s="9"/>
      <c r="J189"/>
      <c r="K189"/>
      <c r="L189" s="10"/>
    </row>
    <row r="190" spans="2:12" ht="12" customHeight="1" x14ac:dyDescent="0.2">
      <c r="B190"/>
      <c r="C190"/>
      <c r="E190"/>
      <c r="F190" s="9"/>
      <c r="G190"/>
      <c r="H190"/>
      <c r="I190" s="9"/>
      <c r="J190"/>
      <c r="K190"/>
      <c r="L190" s="10"/>
    </row>
    <row r="191" spans="2:12" ht="12" customHeight="1" x14ac:dyDescent="0.2">
      <c r="B191"/>
      <c r="C191"/>
      <c r="E191"/>
      <c r="F191" s="9"/>
      <c r="G191"/>
      <c r="H191"/>
      <c r="I191" s="9"/>
      <c r="J191"/>
      <c r="K191"/>
      <c r="L191" s="10"/>
    </row>
    <row r="192" spans="2:12" ht="12" customHeight="1" x14ac:dyDescent="0.2">
      <c r="B192"/>
      <c r="C192"/>
      <c r="E192"/>
      <c r="F192" s="9"/>
      <c r="G192"/>
      <c r="H192"/>
      <c r="I192" s="9"/>
      <c r="J192"/>
      <c r="K192"/>
      <c r="L192" s="10"/>
    </row>
    <row r="193" spans="2:12" ht="12" customHeight="1" x14ac:dyDescent="0.2">
      <c r="B193"/>
      <c r="C193"/>
      <c r="E193"/>
      <c r="F193" s="9"/>
      <c r="G193"/>
      <c r="H193"/>
      <c r="I193" s="9"/>
      <c r="J193"/>
      <c r="K193"/>
      <c r="L193" s="10"/>
    </row>
    <row r="194" spans="2:12" ht="12" customHeight="1" x14ac:dyDescent="0.2">
      <c r="B194"/>
      <c r="C194"/>
      <c r="E194"/>
      <c r="F194" s="9"/>
      <c r="G194"/>
      <c r="H194"/>
      <c r="I194" s="9"/>
      <c r="J194"/>
      <c r="K194"/>
      <c r="L194" s="10"/>
    </row>
    <row r="195" spans="2:12" ht="12" customHeight="1" x14ac:dyDescent="0.2">
      <c r="B195"/>
      <c r="C195"/>
      <c r="E195"/>
      <c r="F195" s="9"/>
      <c r="G195"/>
      <c r="H195"/>
      <c r="I195" s="9"/>
      <c r="J195"/>
      <c r="K195"/>
      <c r="L195" s="10"/>
    </row>
    <row r="196" spans="2:12" ht="12" customHeight="1" x14ac:dyDescent="0.2">
      <c r="B196"/>
      <c r="C196"/>
      <c r="E196"/>
      <c r="F196" s="9"/>
      <c r="G196"/>
      <c r="H196"/>
      <c r="I196" s="9"/>
      <c r="J196"/>
      <c r="K196"/>
      <c r="L196" s="10"/>
    </row>
    <row r="197" spans="2:12" ht="12" customHeight="1" x14ac:dyDescent="0.2">
      <c r="B197"/>
      <c r="C197"/>
      <c r="E197"/>
      <c r="F197" s="9"/>
      <c r="G197"/>
      <c r="H197"/>
      <c r="I197" s="9"/>
      <c r="J197"/>
      <c r="K197"/>
      <c r="L197" s="10"/>
    </row>
    <row r="198" spans="2:12" ht="12" customHeight="1" x14ac:dyDescent="0.2">
      <c r="B198"/>
      <c r="C198"/>
      <c r="E198"/>
      <c r="F198" s="9"/>
      <c r="G198"/>
      <c r="H198"/>
      <c r="I198" s="9"/>
      <c r="J198"/>
      <c r="K198"/>
      <c r="L198" s="10"/>
    </row>
    <row r="199" spans="2:12" ht="12" customHeight="1" x14ac:dyDescent="0.2">
      <c r="B199"/>
      <c r="C199"/>
      <c r="E199"/>
      <c r="F199" s="9"/>
      <c r="G199"/>
      <c r="H199"/>
      <c r="I199" s="9"/>
      <c r="J199"/>
      <c r="K199"/>
      <c r="L199" s="10"/>
    </row>
    <row r="200" spans="2:12" ht="12" customHeight="1" x14ac:dyDescent="0.2">
      <c r="B200"/>
      <c r="C200"/>
      <c r="E200"/>
      <c r="F200" s="9"/>
      <c r="G200"/>
      <c r="H200"/>
      <c r="I200" s="9"/>
      <c r="J200"/>
      <c r="K200"/>
      <c r="L200" s="10"/>
    </row>
    <row r="201" spans="2:12" ht="12" customHeight="1" x14ac:dyDescent="0.2">
      <c r="B201"/>
      <c r="C201"/>
      <c r="E201"/>
      <c r="F201" s="9"/>
      <c r="G201"/>
      <c r="H201"/>
      <c r="I201" s="9"/>
      <c r="J201"/>
      <c r="K201"/>
      <c r="L201" s="10"/>
    </row>
    <row r="202" spans="2:12" ht="12" customHeight="1" x14ac:dyDescent="0.2">
      <c r="B202"/>
      <c r="C202"/>
      <c r="E202"/>
      <c r="F202" s="9"/>
      <c r="G202"/>
      <c r="H202"/>
      <c r="I202" s="9"/>
      <c r="J202"/>
      <c r="K202"/>
      <c r="L202" s="10"/>
    </row>
    <row r="203" spans="2:12" ht="12" customHeight="1" x14ac:dyDescent="0.2">
      <c r="B203"/>
      <c r="C203"/>
      <c r="E203"/>
      <c r="F203" s="9"/>
      <c r="G203"/>
      <c r="H203"/>
      <c r="I203" s="9"/>
      <c r="J203"/>
      <c r="K203"/>
      <c r="L203" s="10"/>
    </row>
    <row r="204" spans="2:12" ht="12" customHeight="1" x14ac:dyDescent="0.2">
      <c r="B204"/>
      <c r="C204"/>
      <c r="E204"/>
      <c r="F204" s="9"/>
      <c r="G204"/>
      <c r="H204"/>
      <c r="I204" s="9"/>
      <c r="J204"/>
      <c r="K204"/>
      <c r="L204" s="10"/>
    </row>
    <row r="205" spans="2:12" ht="12" customHeight="1" x14ac:dyDescent="0.2">
      <c r="B205"/>
      <c r="C205"/>
      <c r="E205"/>
      <c r="F205" s="9"/>
      <c r="G205"/>
      <c r="H205"/>
      <c r="I205" s="9"/>
      <c r="J205"/>
      <c r="K205"/>
      <c r="L205" s="10"/>
    </row>
    <row r="206" spans="2:12" ht="12" customHeight="1" x14ac:dyDescent="0.2">
      <c r="B206"/>
      <c r="C206"/>
      <c r="E206"/>
      <c r="F206" s="9"/>
      <c r="G206"/>
      <c r="H206"/>
      <c r="I206" s="9"/>
      <c r="J206"/>
      <c r="K206"/>
      <c r="L206" s="10"/>
    </row>
    <row r="207" spans="2:12" ht="12" customHeight="1" x14ac:dyDescent="0.2">
      <c r="B207"/>
      <c r="C207"/>
      <c r="E207"/>
      <c r="F207" s="9"/>
      <c r="G207"/>
      <c r="H207"/>
      <c r="I207" s="9"/>
      <c r="J207"/>
      <c r="K207"/>
      <c r="L207" s="10"/>
    </row>
    <row r="208" spans="2:12" ht="12" customHeight="1" x14ac:dyDescent="0.2">
      <c r="B208"/>
      <c r="C208"/>
      <c r="E208"/>
      <c r="F208"/>
      <c r="G208"/>
      <c r="H208"/>
      <c r="I208" s="9"/>
      <c r="J208"/>
      <c r="K208"/>
      <c r="L208" s="10"/>
    </row>
    <row r="209" spans="2:12" ht="12" customHeight="1" x14ac:dyDescent="0.2">
      <c r="B209"/>
      <c r="C209"/>
      <c r="E209"/>
      <c r="F209"/>
      <c r="G209"/>
      <c r="H209"/>
      <c r="I209" s="9"/>
      <c r="J209"/>
      <c r="K209"/>
      <c r="L209" s="10"/>
    </row>
    <row r="210" spans="2:12" ht="12" customHeight="1" x14ac:dyDescent="0.2">
      <c r="B210"/>
      <c r="C210"/>
      <c r="E210"/>
      <c r="F210"/>
      <c r="G210"/>
      <c r="H210"/>
      <c r="I210" s="9"/>
      <c r="J210"/>
      <c r="K210"/>
      <c r="L210" s="10"/>
    </row>
    <row r="211" spans="2:12" ht="12" customHeight="1" x14ac:dyDescent="0.2">
      <c r="B211"/>
      <c r="C211"/>
      <c r="E211"/>
      <c r="F211"/>
      <c r="G211"/>
      <c r="H211"/>
      <c r="I211" s="9"/>
      <c r="J211"/>
      <c r="K211"/>
      <c r="L211" s="10"/>
    </row>
    <row r="212" spans="2:12" ht="12" customHeight="1" x14ac:dyDescent="0.2">
      <c r="B212"/>
      <c r="C212"/>
      <c r="E212"/>
      <c r="F212"/>
      <c r="G212"/>
      <c r="H212"/>
      <c r="I212" s="9"/>
      <c r="J212"/>
      <c r="K212"/>
      <c r="L212" s="10"/>
    </row>
    <row r="213" spans="2:12" ht="12" customHeight="1" x14ac:dyDescent="0.2">
      <c r="B213"/>
      <c r="C213"/>
      <c r="E213"/>
      <c r="F213"/>
      <c r="G213"/>
      <c r="H213"/>
      <c r="I213" s="9"/>
      <c r="J213"/>
      <c r="K213"/>
      <c r="L213" s="10"/>
    </row>
    <row r="214" spans="2:12" ht="12" customHeight="1" x14ac:dyDescent="0.2">
      <c r="B214"/>
      <c r="C214"/>
      <c r="E214"/>
      <c r="F214"/>
      <c r="G214"/>
      <c r="H214"/>
      <c r="I214" s="9"/>
      <c r="J214"/>
      <c r="K214"/>
      <c r="L214" s="10"/>
    </row>
    <row r="215" spans="2:12" ht="12" customHeight="1" x14ac:dyDescent="0.2">
      <c r="B215"/>
      <c r="C215"/>
      <c r="E215"/>
      <c r="F215"/>
      <c r="G215"/>
      <c r="H215"/>
      <c r="I215" s="9"/>
      <c r="J215"/>
      <c r="K215"/>
      <c r="L215" s="10"/>
    </row>
    <row r="216" spans="2:12" ht="12" customHeight="1" x14ac:dyDescent="0.2">
      <c r="B216"/>
      <c r="C216"/>
      <c r="E216"/>
      <c r="F216"/>
      <c r="G216"/>
      <c r="H216"/>
      <c r="I216" s="9"/>
      <c r="J216"/>
      <c r="K216"/>
      <c r="L216" s="10"/>
    </row>
    <row r="217" spans="2:12" ht="12" customHeight="1" x14ac:dyDescent="0.2">
      <c r="B217"/>
      <c r="C217"/>
      <c r="E217"/>
      <c r="F217"/>
      <c r="G217"/>
      <c r="H217"/>
      <c r="I217" s="9"/>
      <c r="J217"/>
      <c r="K217"/>
      <c r="L217" s="10"/>
    </row>
    <row r="218" spans="2:12" ht="12" customHeight="1" x14ac:dyDescent="0.2">
      <c r="B218"/>
      <c r="C218"/>
      <c r="E218"/>
      <c r="F218"/>
      <c r="G218"/>
      <c r="H218"/>
      <c r="I218" s="9"/>
      <c r="J218"/>
      <c r="K218"/>
      <c r="L218" s="10"/>
    </row>
    <row r="219" spans="2:12" ht="12" customHeight="1" x14ac:dyDescent="0.2">
      <c r="B219"/>
      <c r="C219"/>
      <c r="E219"/>
      <c r="F219"/>
      <c r="G219"/>
      <c r="H219"/>
      <c r="I219" s="9"/>
      <c r="J219"/>
      <c r="K219"/>
      <c r="L219" s="10"/>
    </row>
    <row r="220" spans="2:12" ht="12" customHeight="1" x14ac:dyDescent="0.2">
      <c r="B220"/>
      <c r="C220"/>
      <c r="E220"/>
      <c r="F220"/>
      <c r="G220"/>
      <c r="H220"/>
      <c r="I220" s="9"/>
      <c r="J220"/>
      <c r="K220"/>
      <c r="L220" s="10"/>
    </row>
    <row r="221" spans="2:12" ht="12" customHeight="1" x14ac:dyDescent="0.2">
      <c r="B221"/>
      <c r="C221"/>
      <c r="E221"/>
      <c r="F221"/>
      <c r="G221"/>
      <c r="H221"/>
      <c r="I221" s="9"/>
      <c r="J221"/>
      <c r="K221"/>
      <c r="L221" s="10"/>
    </row>
    <row r="222" spans="2:12" ht="12" customHeight="1" x14ac:dyDescent="0.2">
      <c r="B222"/>
      <c r="C222"/>
      <c r="E222"/>
      <c r="F222"/>
      <c r="G222"/>
      <c r="H222"/>
      <c r="I222" s="9"/>
      <c r="J222"/>
      <c r="K222"/>
      <c r="L222" s="10"/>
    </row>
    <row r="223" spans="2:12" ht="12" customHeight="1" x14ac:dyDescent="0.2">
      <c r="B223"/>
      <c r="C223"/>
      <c r="E223"/>
      <c r="F223"/>
      <c r="G223"/>
      <c r="H223"/>
      <c r="I223" s="9"/>
      <c r="J223"/>
      <c r="K223"/>
      <c r="L223" s="10"/>
    </row>
    <row r="224" spans="2:12" ht="12" customHeight="1" x14ac:dyDescent="0.2">
      <c r="B224"/>
      <c r="C224"/>
      <c r="E224"/>
      <c r="F224"/>
      <c r="G224"/>
      <c r="H224"/>
      <c r="I224" s="9"/>
      <c r="J224"/>
      <c r="K224"/>
      <c r="L224" s="10"/>
    </row>
    <row r="225" spans="2:12" ht="12" customHeight="1" x14ac:dyDescent="0.2">
      <c r="B225"/>
      <c r="C225"/>
      <c r="E225"/>
      <c r="F225"/>
      <c r="G225"/>
      <c r="H225"/>
      <c r="I225" s="9"/>
      <c r="J225"/>
      <c r="K225"/>
      <c r="L225" s="10"/>
    </row>
    <row r="226" spans="2:12" ht="12" customHeight="1" x14ac:dyDescent="0.2">
      <c r="B226"/>
      <c r="C226"/>
      <c r="E226"/>
      <c r="F226"/>
      <c r="G226"/>
      <c r="H226"/>
      <c r="I226" s="9"/>
      <c r="J226"/>
      <c r="K226"/>
      <c r="L226" s="10"/>
    </row>
    <row r="227" spans="2:12" ht="12" customHeight="1" x14ac:dyDescent="0.2">
      <c r="B227"/>
      <c r="C227"/>
      <c r="E227"/>
      <c r="F227"/>
      <c r="G227"/>
      <c r="H227"/>
      <c r="I227" s="9"/>
      <c r="J227"/>
      <c r="K227"/>
      <c r="L227" s="10"/>
    </row>
    <row r="228" spans="2:12" ht="12" customHeight="1" x14ac:dyDescent="0.2">
      <c r="B228"/>
      <c r="C228"/>
      <c r="E228"/>
      <c r="F228"/>
      <c r="G228"/>
      <c r="H228"/>
      <c r="I228" s="9"/>
      <c r="J228"/>
      <c r="K228"/>
      <c r="L228" s="10"/>
    </row>
    <row r="229" spans="2:12" ht="12" customHeight="1" x14ac:dyDescent="0.2">
      <c r="B229"/>
      <c r="C229"/>
      <c r="E229"/>
      <c r="F229"/>
      <c r="G229"/>
      <c r="H229"/>
      <c r="I229" s="9"/>
      <c r="J229"/>
      <c r="K229"/>
      <c r="L229" s="10"/>
    </row>
    <row r="230" spans="2:12" ht="12" customHeight="1" x14ac:dyDescent="0.2">
      <c r="B230"/>
      <c r="C230"/>
      <c r="E230"/>
      <c r="F230"/>
      <c r="G230"/>
      <c r="H230"/>
      <c r="I230" s="9"/>
      <c r="J230"/>
      <c r="K230"/>
      <c r="L230" s="10"/>
    </row>
    <row r="231" spans="2:12" ht="12" customHeight="1" x14ac:dyDescent="0.2">
      <c r="B231"/>
      <c r="C231"/>
      <c r="E231"/>
      <c r="F231"/>
      <c r="G231"/>
      <c r="H231"/>
      <c r="I231" s="9"/>
      <c r="J231"/>
      <c r="K231"/>
      <c r="L231" s="10"/>
    </row>
    <row r="232" spans="2:12" ht="12" customHeight="1" x14ac:dyDescent="0.2">
      <c r="B232"/>
      <c r="C232"/>
      <c r="E232"/>
      <c r="F232"/>
      <c r="G232"/>
      <c r="H232"/>
      <c r="I232" s="9"/>
      <c r="J232"/>
      <c r="K232"/>
      <c r="L232" s="10"/>
    </row>
    <row r="233" spans="2:12" ht="12" customHeight="1" x14ac:dyDescent="0.2">
      <c r="B233"/>
      <c r="C233"/>
      <c r="E233"/>
      <c r="F233"/>
      <c r="G233"/>
      <c r="H233"/>
      <c r="I233" s="9"/>
      <c r="J233"/>
      <c r="K233"/>
      <c r="L233" s="10"/>
    </row>
    <row r="234" spans="2:12" ht="12" customHeight="1" x14ac:dyDescent="0.2">
      <c r="B234"/>
      <c r="C234"/>
      <c r="E234"/>
      <c r="F234"/>
      <c r="G234"/>
      <c r="H234"/>
      <c r="I234" s="9"/>
      <c r="J234"/>
      <c r="K234"/>
      <c r="L234" s="10"/>
    </row>
    <row r="235" spans="2:12" ht="12" customHeight="1" x14ac:dyDescent="0.2">
      <c r="B235"/>
      <c r="C235"/>
      <c r="E235"/>
      <c r="F235"/>
      <c r="G235"/>
      <c r="H235"/>
      <c r="I235" s="9"/>
      <c r="J235"/>
      <c r="K235"/>
      <c r="L235" s="10"/>
    </row>
    <row r="236" spans="2:12" ht="12" customHeight="1" x14ac:dyDescent="0.2">
      <c r="B236"/>
      <c r="C236"/>
      <c r="E236"/>
      <c r="F236"/>
      <c r="G236"/>
      <c r="H236"/>
      <c r="I236" s="9"/>
      <c r="J236"/>
      <c r="K236"/>
      <c r="L236" s="10"/>
    </row>
    <row r="237" spans="2:12" ht="12" customHeight="1" x14ac:dyDescent="0.2">
      <c r="B237"/>
      <c r="C237"/>
      <c r="E237"/>
      <c r="F237"/>
      <c r="G237"/>
      <c r="H237"/>
      <c r="I237" s="9"/>
      <c r="J237"/>
      <c r="K237"/>
      <c r="L237" s="10"/>
    </row>
    <row r="238" spans="2:12" ht="12" customHeight="1" x14ac:dyDescent="0.2">
      <c r="B238"/>
      <c r="C238"/>
      <c r="E238"/>
      <c r="F238"/>
      <c r="G238"/>
      <c r="H238"/>
      <c r="I238" s="9"/>
      <c r="J238"/>
      <c r="K238"/>
      <c r="L238" s="10"/>
    </row>
    <row r="239" spans="2:12" ht="12" customHeight="1" x14ac:dyDescent="0.2">
      <c r="B239"/>
      <c r="C239"/>
      <c r="E239"/>
      <c r="F239"/>
      <c r="G239"/>
      <c r="H239"/>
      <c r="I239" s="9"/>
      <c r="J239"/>
      <c r="K239"/>
      <c r="L239" s="10"/>
    </row>
    <row r="240" spans="2:12" ht="12" customHeight="1" x14ac:dyDescent="0.2">
      <c r="B240"/>
      <c r="C240"/>
      <c r="E240"/>
      <c r="F240"/>
      <c r="G240"/>
      <c r="H240"/>
      <c r="I240" s="9"/>
      <c r="J240"/>
      <c r="K240"/>
      <c r="L240" s="10"/>
    </row>
    <row r="241" spans="2:12" ht="12" customHeight="1" x14ac:dyDescent="0.2">
      <c r="B241"/>
      <c r="C241"/>
      <c r="E241"/>
      <c r="F241"/>
      <c r="G241"/>
      <c r="H241"/>
      <c r="I241" s="9"/>
      <c r="J241"/>
      <c r="K241"/>
      <c r="L241" s="10"/>
    </row>
    <row r="242" spans="2:12" ht="12" customHeight="1" x14ac:dyDescent="0.2">
      <c r="B242"/>
      <c r="C242"/>
      <c r="E242"/>
      <c r="F242"/>
      <c r="G242"/>
      <c r="H242"/>
      <c r="I242" s="9"/>
      <c r="J242"/>
      <c r="K242"/>
      <c r="L242" s="10"/>
    </row>
    <row r="243" spans="2:12" ht="12" customHeight="1" x14ac:dyDescent="0.2">
      <c r="B243"/>
      <c r="C243"/>
      <c r="E243"/>
      <c r="F243"/>
      <c r="G243"/>
      <c r="H243"/>
      <c r="I243" s="9"/>
      <c r="J243"/>
      <c r="K243"/>
      <c r="L243" s="10"/>
    </row>
    <row r="244" spans="2:12" ht="12" customHeight="1" x14ac:dyDescent="0.2">
      <c r="B244"/>
      <c r="C244"/>
      <c r="E244"/>
      <c r="F244"/>
      <c r="G244"/>
      <c r="H244"/>
      <c r="I244" s="9"/>
      <c r="J244"/>
      <c r="K244"/>
      <c r="L244" s="10"/>
    </row>
    <row r="245" spans="2:12" ht="12" customHeight="1" x14ac:dyDescent="0.2">
      <c r="B245"/>
      <c r="C245"/>
      <c r="E245"/>
      <c r="F245"/>
      <c r="G245"/>
      <c r="H245"/>
      <c r="I245" s="9"/>
      <c r="J245"/>
      <c r="K245"/>
      <c r="L245" s="10"/>
    </row>
    <row r="246" spans="2:12" ht="12" customHeight="1" x14ac:dyDescent="0.2">
      <c r="B246"/>
      <c r="C246"/>
      <c r="E246"/>
      <c r="F246"/>
      <c r="G246"/>
      <c r="H246"/>
      <c r="I246" s="9"/>
      <c r="J246"/>
      <c r="K246"/>
      <c r="L246" s="10"/>
    </row>
    <row r="247" spans="2:12" ht="12" customHeight="1" x14ac:dyDescent="0.2">
      <c r="B247"/>
      <c r="C247"/>
      <c r="E247"/>
      <c r="F247"/>
      <c r="G247"/>
      <c r="H247"/>
      <c r="I247" s="9"/>
      <c r="J247"/>
      <c r="K247"/>
      <c r="L247" s="10"/>
    </row>
    <row r="248" spans="2:12" ht="12" customHeight="1" x14ac:dyDescent="0.2">
      <c r="B248"/>
      <c r="C248"/>
      <c r="E248"/>
      <c r="F248"/>
      <c r="G248"/>
      <c r="H248"/>
      <c r="I248" s="9"/>
      <c r="J248"/>
      <c r="K248"/>
      <c r="L248" s="10"/>
    </row>
    <row r="249" spans="2:12" ht="12" customHeight="1" x14ac:dyDescent="0.2">
      <c r="B249"/>
      <c r="C249"/>
      <c r="E249"/>
      <c r="F249"/>
      <c r="G249"/>
      <c r="H249"/>
      <c r="I249" s="9"/>
      <c r="J249"/>
      <c r="K249"/>
      <c r="L249" s="10"/>
    </row>
    <row r="250" spans="2:12" ht="12" customHeight="1" x14ac:dyDescent="0.2">
      <c r="B250"/>
      <c r="C250"/>
      <c r="E250"/>
      <c r="F250"/>
      <c r="G250"/>
      <c r="H250"/>
      <c r="I250" s="9"/>
      <c r="J250"/>
      <c r="K250"/>
      <c r="L250" s="10"/>
    </row>
    <row r="251" spans="2:12" ht="12" customHeight="1" x14ac:dyDescent="0.2">
      <c r="B251"/>
      <c r="C251"/>
      <c r="E251"/>
      <c r="F251"/>
      <c r="G251"/>
      <c r="H251"/>
      <c r="I251" s="9"/>
      <c r="J251"/>
      <c r="K251"/>
      <c r="L251" s="10"/>
    </row>
    <row r="252" spans="2:12" ht="12" customHeight="1" x14ac:dyDescent="0.2">
      <c r="B252"/>
      <c r="C252"/>
      <c r="E252"/>
      <c r="F252"/>
      <c r="G252"/>
      <c r="H252"/>
      <c r="I252" s="9"/>
      <c r="J252"/>
      <c r="K252"/>
      <c r="L252" s="10"/>
    </row>
    <row r="253" spans="2:12" ht="12" customHeight="1" x14ac:dyDescent="0.2">
      <c r="B253"/>
      <c r="C253"/>
      <c r="E253"/>
      <c r="F253"/>
      <c r="G253"/>
      <c r="H253"/>
      <c r="I253" s="9"/>
      <c r="J253"/>
      <c r="K253"/>
      <c r="L253" s="10"/>
    </row>
    <row r="254" spans="2:12" ht="12" customHeight="1" x14ac:dyDescent="0.2">
      <c r="B254"/>
      <c r="C254"/>
      <c r="E254"/>
      <c r="F254"/>
      <c r="G254"/>
      <c r="H254"/>
      <c r="I254" s="9"/>
      <c r="J254"/>
      <c r="K254"/>
      <c r="L254" s="10"/>
    </row>
    <row r="255" spans="2:12" ht="12" customHeight="1" x14ac:dyDescent="0.2">
      <c r="B255"/>
      <c r="C255"/>
      <c r="E255"/>
      <c r="F255"/>
      <c r="G255"/>
      <c r="H255"/>
      <c r="I255" s="9"/>
      <c r="J255"/>
      <c r="K255"/>
      <c r="L255" s="10"/>
    </row>
    <row r="256" spans="2:12" ht="12" customHeight="1" x14ac:dyDescent="0.2">
      <c r="B256"/>
      <c r="C256"/>
      <c r="E256"/>
      <c r="F256"/>
      <c r="G256"/>
      <c r="H256"/>
      <c r="I256" s="9"/>
      <c r="J256"/>
      <c r="K256"/>
      <c r="L256" s="10"/>
    </row>
    <row r="257" spans="2:12" ht="12" customHeight="1" x14ac:dyDescent="0.2">
      <c r="B257"/>
      <c r="C257"/>
      <c r="E257"/>
      <c r="F257"/>
      <c r="G257"/>
      <c r="H257"/>
      <c r="I257" s="9"/>
      <c r="J257"/>
      <c r="K257"/>
      <c r="L257" s="10"/>
    </row>
    <row r="258" spans="2:12" ht="12" customHeight="1" x14ac:dyDescent="0.2">
      <c r="B258"/>
      <c r="C258"/>
      <c r="E258"/>
      <c r="F258"/>
      <c r="G258"/>
      <c r="H258"/>
      <c r="I258" s="9"/>
      <c r="J258"/>
      <c r="K258"/>
      <c r="L258" s="10"/>
    </row>
    <row r="259" spans="2:12" ht="12" customHeight="1" x14ac:dyDescent="0.2">
      <c r="B259"/>
      <c r="C259"/>
      <c r="E259"/>
      <c r="F259"/>
      <c r="G259"/>
      <c r="H259"/>
      <c r="I259" s="9"/>
      <c r="J259"/>
      <c r="K259"/>
      <c r="L259" s="10"/>
    </row>
    <row r="260" spans="2:12" ht="12" customHeight="1" x14ac:dyDescent="0.2">
      <c r="B260"/>
      <c r="C260"/>
      <c r="E260"/>
      <c r="F260"/>
      <c r="G260"/>
      <c r="H260"/>
      <c r="I260"/>
      <c r="J260"/>
      <c r="K260"/>
      <c r="L260" s="10"/>
    </row>
    <row r="261" spans="2:12" ht="12" customHeight="1" x14ac:dyDescent="0.2">
      <c r="B261"/>
      <c r="C261"/>
      <c r="E261"/>
      <c r="F261"/>
      <c r="G261"/>
      <c r="H261"/>
      <c r="I261"/>
      <c r="J261"/>
      <c r="K261"/>
      <c r="L261" s="10"/>
    </row>
    <row r="262" spans="2:12" ht="12" customHeight="1" x14ac:dyDescent="0.2">
      <c r="B262"/>
      <c r="C262"/>
      <c r="E262"/>
      <c r="F262"/>
      <c r="G262"/>
      <c r="H262"/>
      <c r="I262"/>
      <c r="J262"/>
      <c r="K262"/>
      <c r="L262" s="10"/>
    </row>
    <row r="263" spans="2:12" ht="12" customHeight="1" x14ac:dyDescent="0.2">
      <c r="B263"/>
      <c r="C263"/>
      <c r="E263"/>
      <c r="F263"/>
      <c r="G263"/>
      <c r="H263"/>
      <c r="I263"/>
      <c r="J263"/>
      <c r="K263"/>
      <c r="L263" s="10"/>
    </row>
    <row r="264" spans="2:12" ht="12" customHeight="1" x14ac:dyDescent="0.2">
      <c r="B264"/>
      <c r="C264"/>
      <c r="E264"/>
      <c r="F264"/>
      <c r="G264"/>
      <c r="H264"/>
      <c r="I264"/>
      <c r="J264"/>
      <c r="K264"/>
      <c r="L264" s="10"/>
    </row>
    <row r="265" spans="2:12" ht="12" customHeight="1" x14ac:dyDescent="0.2">
      <c r="B265"/>
      <c r="C265"/>
      <c r="E265"/>
      <c r="F265"/>
      <c r="G265"/>
      <c r="H265"/>
      <c r="I265"/>
      <c r="J265"/>
      <c r="K265"/>
      <c r="L265" s="10"/>
    </row>
    <row r="266" spans="2:12" ht="12" customHeight="1" x14ac:dyDescent="0.2">
      <c r="B266"/>
      <c r="C266"/>
      <c r="E266"/>
      <c r="F266"/>
      <c r="G266"/>
      <c r="H266"/>
      <c r="I266"/>
      <c r="J266"/>
      <c r="K266"/>
      <c r="L266" s="10"/>
    </row>
    <row r="267" spans="2:12" ht="12" customHeight="1" x14ac:dyDescent="0.2">
      <c r="B267"/>
      <c r="C267"/>
      <c r="E267"/>
      <c r="F267"/>
      <c r="G267"/>
      <c r="H267"/>
      <c r="I267"/>
      <c r="J267"/>
      <c r="K267"/>
      <c r="L267" s="10"/>
    </row>
    <row r="268" spans="2:12" ht="12" customHeight="1" x14ac:dyDescent="0.2">
      <c r="B268"/>
      <c r="C268"/>
      <c r="E268"/>
      <c r="F268"/>
      <c r="G268"/>
      <c r="H268"/>
      <c r="I268"/>
      <c r="J268"/>
      <c r="K268"/>
      <c r="L268" s="10"/>
    </row>
    <row r="269" spans="2:12" ht="12" customHeight="1" x14ac:dyDescent="0.2">
      <c r="B269"/>
      <c r="C269"/>
      <c r="E269"/>
      <c r="F269"/>
      <c r="G269"/>
      <c r="H269"/>
      <c r="I269"/>
      <c r="J269"/>
      <c r="K269"/>
      <c r="L269" s="10"/>
    </row>
    <row r="270" spans="2:12" ht="12" customHeight="1" x14ac:dyDescent="0.2">
      <c r="B270"/>
      <c r="C270"/>
      <c r="E270"/>
      <c r="F270"/>
      <c r="G270"/>
      <c r="H270"/>
      <c r="I270"/>
      <c r="J270"/>
      <c r="K270"/>
      <c r="L270" s="10"/>
    </row>
    <row r="271" spans="2:12" ht="12" customHeight="1" x14ac:dyDescent="0.2">
      <c r="B271"/>
      <c r="C271"/>
      <c r="E271"/>
      <c r="F271"/>
      <c r="G271"/>
      <c r="H271"/>
      <c r="I271"/>
      <c r="J271"/>
      <c r="K271"/>
      <c r="L271" s="10"/>
    </row>
    <row r="272" spans="2:12" ht="12" customHeight="1" x14ac:dyDescent="0.2">
      <c r="B272"/>
      <c r="C272"/>
      <c r="E272"/>
      <c r="F272"/>
      <c r="G272"/>
      <c r="H272"/>
      <c r="I272"/>
      <c r="J272"/>
      <c r="K272"/>
      <c r="L272" s="10"/>
    </row>
    <row r="273" spans="2:12" ht="12" customHeight="1" x14ac:dyDescent="0.2">
      <c r="B273"/>
      <c r="C273"/>
      <c r="E273"/>
      <c r="F273"/>
      <c r="G273"/>
      <c r="H273"/>
      <c r="I273"/>
      <c r="J273"/>
      <c r="K273"/>
      <c r="L273" s="10"/>
    </row>
    <row r="274" spans="2:12" ht="12" customHeight="1" x14ac:dyDescent="0.2">
      <c r="B274"/>
      <c r="C274"/>
      <c r="E274"/>
      <c r="F274"/>
      <c r="G274"/>
      <c r="H274"/>
      <c r="I274"/>
      <c r="J274"/>
      <c r="K274"/>
      <c r="L274" s="10"/>
    </row>
    <row r="275" spans="2:12" ht="12" customHeight="1" x14ac:dyDescent="0.2">
      <c r="B275"/>
      <c r="C275"/>
      <c r="E275"/>
      <c r="F275"/>
      <c r="G275"/>
      <c r="H275"/>
      <c r="I275"/>
      <c r="J275"/>
      <c r="K275"/>
      <c r="L275" s="10"/>
    </row>
    <row r="276" spans="2:12" ht="12" customHeight="1" x14ac:dyDescent="0.2">
      <c r="B276"/>
      <c r="C276"/>
      <c r="E276"/>
      <c r="F276"/>
      <c r="G276"/>
      <c r="H276"/>
      <c r="I276"/>
      <c r="J276"/>
      <c r="K276"/>
      <c r="L276" s="10"/>
    </row>
    <row r="277" spans="2:12" ht="12" customHeight="1" x14ac:dyDescent="0.2">
      <c r="B277"/>
      <c r="C277"/>
      <c r="E277"/>
      <c r="F277"/>
      <c r="G277"/>
      <c r="H277"/>
      <c r="I277"/>
      <c r="J277"/>
      <c r="K277"/>
      <c r="L277" s="10"/>
    </row>
    <row r="278" spans="2:12" ht="12" customHeight="1" x14ac:dyDescent="0.2">
      <c r="B278"/>
      <c r="C278"/>
      <c r="E278"/>
      <c r="F278"/>
      <c r="G278"/>
      <c r="H278"/>
      <c r="I278"/>
      <c r="J278"/>
      <c r="K278"/>
      <c r="L278" s="10"/>
    </row>
    <row r="279" spans="2:12" ht="12" customHeight="1" x14ac:dyDescent="0.2">
      <c r="B279"/>
      <c r="C279"/>
      <c r="E279"/>
      <c r="F279"/>
      <c r="G279"/>
      <c r="H279"/>
      <c r="I279"/>
      <c r="J279"/>
      <c r="K279"/>
      <c r="L279" s="10"/>
    </row>
    <row r="280" spans="2:12" ht="12" customHeight="1" x14ac:dyDescent="0.2">
      <c r="B280"/>
      <c r="C280"/>
      <c r="E280"/>
      <c r="F280"/>
      <c r="G280"/>
      <c r="H280"/>
      <c r="I280"/>
      <c r="J280"/>
      <c r="K280"/>
      <c r="L280" s="10"/>
    </row>
    <row r="281" spans="2:12" ht="12" customHeight="1" x14ac:dyDescent="0.2">
      <c r="B281"/>
      <c r="C281"/>
      <c r="E281"/>
      <c r="F281"/>
      <c r="G281"/>
      <c r="H281"/>
      <c r="I281"/>
      <c r="J281"/>
      <c r="K281"/>
      <c r="L281" s="10"/>
    </row>
    <row r="282" spans="2:12" ht="12" customHeight="1" x14ac:dyDescent="0.2">
      <c r="B282"/>
      <c r="C282"/>
      <c r="E282"/>
      <c r="F282"/>
      <c r="G282"/>
      <c r="H282"/>
      <c r="I282"/>
      <c r="J282"/>
      <c r="K282"/>
      <c r="L282" s="10"/>
    </row>
    <row r="283" spans="2:12" ht="12" customHeight="1" x14ac:dyDescent="0.2">
      <c r="B283"/>
      <c r="C283"/>
      <c r="E283"/>
      <c r="F283"/>
      <c r="G283"/>
      <c r="H283"/>
      <c r="I283"/>
      <c r="J283"/>
      <c r="K283"/>
      <c r="L283" s="10"/>
    </row>
    <row r="284" spans="2:12" ht="12" customHeight="1" x14ac:dyDescent="0.2">
      <c r="B284"/>
      <c r="C284"/>
      <c r="E284"/>
      <c r="F284"/>
      <c r="G284"/>
      <c r="H284"/>
      <c r="I284"/>
      <c r="J284"/>
      <c r="K284"/>
      <c r="L284" s="10"/>
    </row>
    <row r="285" spans="2:12" ht="12" customHeight="1" x14ac:dyDescent="0.2">
      <c r="B285"/>
      <c r="C285"/>
      <c r="E285"/>
      <c r="F285"/>
      <c r="G285"/>
      <c r="H285"/>
      <c r="I285"/>
      <c r="J285"/>
      <c r="K285"/>
      <c r="L285" s="10"/>
    </row>
    <row r="286" spans="2:12" ht="12" customHeight="1" x14ac:dyDescent="0.2">
      <c r="B286"/>
      <c r="C286"/>
      <c r="E286"/>
      <c r="F286"/>
      <c r="G286"/>
      <c r="H286"/>
      <c r="I286"/>
      <c r="J286"/>
      <c r="K286"/>
      <c r="L286" s="10"/>
    </row>
    <row r="287" spans="2:12" ht="12" customHeight="1" x14ac:dyDescent="0.2">
      <c r="B287"/>
      <c r="C287"/>
      <c r="E287"/>
      <c r="F287"/>
      <c r="G287"/>
      <c r="H287"/>
      <c r="I287"/>
      <c r="J287"/>
      <c r="K287"/>
      <c r="L287" s="10"/>
    </row>
    <row r="288" spans="2:12" ht="12" customHeight="1" x14ac:dyDescent="0.2">
      <c r="B288"/>
      <c r="C288"/>
      <c r="E288"/>
      <c r="F288"/>
      <c r="G288"/>
      <c r="H288"/>
      <c r="I288"/>
      <c r="J288"/>
      <c r="K288"/>
      <c r="L288" s="10"/>
    </row>
    <row r="289" spans="2:12" ht="12" customHeight="1" x14ac:dyDescent="0.2">
      <c r="B289"/>
      <c r="C289"/>
      <c r="E289"/>
      <c r="F289"/>
      <c r="G289"/>
      <c r="H289"/>
      <c r="I289"/>
      <c r="J289"/>
      <c r="K289"/>
      <c r="L289" s="10"/>
    </row>
    <row r="290" spans="2:12" ht="12" customHeight="1" x14ac:dyDescent="0.2">
      <c r="B290"/>
      <c r="C290"/>
      <c r="E290"/>
      <c r="F290"/>
      <c r="G290"/>
      <c r="H290"/>
      <c r="I290"/>
      <c r="J290"/>
      <c r="K290"/>
      <c r="L290" s="10"/>
    </row>
    <row r="291" spans="2:12" ht="12" customHeight="1" x14ac:dyDescent="0.2">
      <c r="B291"/>
      <c r="C291"/>
      <c r="E291"/>
      <c r="F291"/>
      <c r="G291"/>
      <c r="H291"/>
      <c r="I291"/>
      <c r="J291"/>
      <c r="K291"/>
      <c r="L291" s="10"/>
    </row>
    <row r="292" spans="2:12" ht="12" customHeight="1" x14ac:dyDescent="0.2">
      <c r="B292"/>
      <c r="C292"/>
      <c r="E292"/>
      <c r="F292"/>
      <c r="G292"/>
      <c r="H292"/>
      <c r="I292"/>
      <c r="J292"/>
      <c r="K292"/>
      <c r="L292" s="10"/>
    </row>
    <row r="293" spans="2:12" ht="12" customHeight="1" x14ac:dyDescent="0.2">
      <c r="B293"/>
      <c r="C293"/>
      <c r="E293"/>
      <c r="F293"/>
      <c r="G293"/>
      <c r="H293"/>
      <c r="I293"/>
      <c r="J293"/>
      <c r="K293"/>
      <c r="L293" s="10"/>
    </row>
    <row r="294" spans="2:12" ht="12" customHeight="1" x14ac:dyDescent="0.2">
      <c r="B294"/>
      <c r="C294"/>
      <c r="E294"/>
      <c r="F294"/>
      <c r="G294"/>
      <c r="H294"/>
      <c r="I294"/>
      <c r="J294"/>
      <c r="K294"/>
      <c r="L294" s="10"/>
    </row>
    <row r="295" spans="2:12" ht="12" customHeight="1" x14ac:dyDescent="0.2">
      <c r="B295"/>
      <c r="C295"/>
      <c r="E295"/>
      <c r="F295"/>
      <c r="G295"/>
      <c r="H295"/>
      <c r="I295"/>
      <c r="J295"/>
      <c r="K295"/>
      <c r="L295" s="10"/>
    </row>
    <row r="296" spans="2:12" ht="12" customHeight="1" x14ac:dyDescent="0.2">
      <c r="B296"/>
      <c r="C296"/>
      <c r="E296"/>
      <c r="F296"/>
      <c r="G296"/>
      <c r="H296"/>
      <c r="I296"/>
      <c r="J296"/>
      <c r="K296"/>
      <c r="L296" s="10"/>
    </row>
    <row r="297" spans="2:12" ht="12" customHeight="1" x14ac:dyDescent="0.2">
      <c r="B297"/>
      <c r="C297"/>
      <c r="E297"/>
      <c r="F297"/>
      <c r="G297"/>
      <c r="H297"/>
      <c r="I297"/>
      <c r="J297"/>
      <c r="K297"/>
      <c r="L297" s="10"/>
    </row>
    <row r="298" spans="2:12" ht="12" customHeight="1" x14ac:dyDescent="0.2">
      <c r="B298"/>
      <c r="C298"/>
      <c r="E298"/>
      <c r="F298"/>
      <c r="G298"/>
      <c r="H298"/>
      <c r="I298"/>
      <c r="J298"/>
      <c r="K298"/>
      <c r="L298" s="10"/>
    </row>
    <row r="299" spans="2:12" ht="12" customHeight="1" x14ac:dyDescent="0.2">
      <c r="B299"/>
      <c r="C299"/>
      <c r="E299"/>
      <c r="F299"/>
      <c r="G299"/>
      <c r="H299"/>
      <c r="I299"/>
      <c r="J299"/>
      <c r="K299"/>
      <c r="L299" s="10"/>
    </row>
    <row r="300" spans="2:12" ht="12" customHeight="1" x14ac:dyDescent="0.2">
      <c r="B300"/>
      <c r="C300"/>
      <c r="E300"/>
      <c r="F300"/>
      <c r="G300"/>
      <c r="H300"/>
      <c r="I300"/>
      <c r="J300"/>
      <c r="K300"/>
      <c r="L300" s="10"/>
    </row>
    <row r="301" spans="2:12" ht="12" customHeight="1" x14ac:dyDescent="0.2">
      <c r="B301"/>
      <c r="C301"/>
      <c r="E301"/>
      <c r="F301"/>
      <c r="G301"/>
      <c r="H301"/>
      <c r="I301"/>
      <c r="J301"/>
      <c r="K301"/>
      <c r="L301" s="10"/>
    </row>
    <row r="302" spans="2:12" ht="12" customHeight="1" x14ac:dyDescent="0.2">
      <c r="B302"/>
      <c r="C302"/>
      <c r="E302"/>
      <c r="F302"/>
      <c r="G302"/>
      <c r="H302"/>
      <c r="I302"/>
      <c r="J302"/>
      <c r="K302"/>
      <c r="L302" s="10"/>
    </row>
    <row r="303" spans="2:12" ht="12" customHeight="1" x14ac:dyDescent="0.2">
      <c r="B303"/>
      <c r="C303"/>
      <c r="E303"/>
      <c r="F303"/>
      <c r="G303"/>
      <c r="H303"/>
      <c r="I303"/>
      <c r="J303"/>
      <c r="K303"/>
      <c r="L303" s="10"/>
    </row>
    <row r="304" spans="2:12" ht="12" customHeight="1" x14ac:dyDescent="0.2">
      <c r="B304"/>
      <c r="C304"/>
      <c r="E304"/>
      <c r="F304"/>
      <c r="G304"/>
      <c r="H304"/>
      <c r="I304"/>
      <c r="J304"/>
      <c r="K304"/>
      <c r="L304" s="10"/>
    </row>
    <row r="305" spans="2:12" ht="12" customHeight="1" x14ac:dyDescent="0.2">
      <c r="B305"/>
      <c r="C305"/>
      <c r="E305"/>
      <c r="F305"/>
      <c r="G305"/>
      <c r="H305"/>
      <c r="I305"/>
      <c r="J305"/>
      <c r="K305"/>
      <c r="L305" s="10"/>
    </row>
    <row r="306" spans="2:12" ht="12" customHeight="1" x14ac:dyDescent="0.2">
      <c r="B306"/>
      <c r="C306"/>
      <c r="E306"/>
      <c r="F306"/>
      <c r="G306"/>
      <c r="H306"/>
      <c r="I306"/>
      <c r="J306"/>
      <c r="K306"/>
      <c r="L306" s="10"/>
    </row>
    <row r="307" spans="2:12" ht="12" customHeight="1" x14ac:dyDescent="0.2">
      <c r="B307"/>
      <c r="C307"/>
      <c r="E307"/>
      <c r="F307"/>
      <c r="G307"/>
      <c r="H307"/>
      <c r="I307"/>
      <c r="J307"/>
      <c r="K307"/>
      <c r="L307" s="10"/>
    </row>
    <row r="308" spans="2:12" ht="12" customHeight="1" x14ac:dyDescent="0.2">
      <c r="B308"/>
      <c r="C308"/>
      <c r="E308"/>
      <c r="F308"/>
      <c r="G308"/>
      <c r="H308"/>
      <c r="I308"/>
      <c r="J308"/>
      <c r="K308"/>
      <c r="L308" s="10"/>
    </row>
    <row r="309" spans="2:12" ht="12" customHeight="1" x14ac:dyDescent="0.2">
      <c r="B309"/>
      <c r="C309"/>
      <c r="E309"/>
      <c r="F309"/>
      <c r="G309"/>
      <c r="H309"/>
      <c r="I309"/>
      <c r="J309"/>
      <c r="K309"/>
      <c r="L309" s="10"/>
    </row>
    <row r="310" spans="2:12" ht="12" customHeight="1" x14ac:dyDescent="0.2">
      <c r="B310"/>
      <c r="C310"/>
      <c r="E310"/>
      <c r="F310"/>
      <c r="G310"/>
      <c r="H310"/>
      <c r="I310"/>
      <c r="J310"/>
      <c r="K310"/>
      <c r="L310" s="10"/>
    </row>
    <row r="311" spans="2:12" ht="12" customHeight="1" x14ac:dyDescent="0.2">
      <c r="B311"/>
      <c r="C311"/>
      <c r="E311"/>
      <c r="F311"/>
      <c r="G311"/>
      <c r="H311"/>
      <c r="I311"/>
      <c r="J311"/>
      <c r="K311"/>
      <c r="L311" s="10"/>
    </row>
    <row r="312" spans="2:12" ht="12" customHeight="1" x14ac:dyDescent="0.2">
      <c r="B312"/>
      <c r="C312"/>
      <c r="E312"/>
      <c r="F312"/>
      <c r="G312"/>
      <c r="H312"/>
      <c r="I312"/>
      <c r="J312"/>
      <c r="K312"/>
      <c r="L312" s="10"/>
    </row>
    <row r="313" spans="2:12" ht="12" customHeight="1" x14ac:dyDescent="0.2">
      <c r="B313"/>
      <c r="C313"/>
      <c r="E313"/>
      <c r="F313"/>
      <c r="G313"/>
      <c r="H313"/>
      <c r="I313"/>
      <c r="J313"/>
      <c r="K313"/>
      <c r="L313" s="10"/>
    </row>
    <row r="314" spans="2:12" ht="12" customHeight="1" x14ac:dyDescent="0.2">
      <c r="B314"/>
      <c r="C314"/>
      <c r="E314"/>
      <c r="F314"/>
      <c r="G314"/>
      <c r="H314"/>
      <c r="I314"/>
      <c r="J314"/>
      <c r="K314"/>
      <c r="L314" s="10"/>
    </row>
    <row r="315" spans="2:12" ht="12" customHeight="1" x14ac:dyDescent="0.2">
      <c r="B315"/>
      <c r="C315"/>
      <c r="E315"/>
      <c r="F315"/>
      <c r="G315"/>
      <c r="H315"/>
      <c r="I315"/>
      <c r="J315"/>
      <c r="K315"/>
      <c r="L315" s="10"/>
    </row>
    <row r="316" spans="2:12" ht="12" customHeight="1" x14ac:dyDescent="0.2">
      <c r="B316"/>
      <c r="C316"/>
      <c r="E316"/>
      <c r="F316"/>
      <c r="G316"/>
      <c r="H316"/>
      <c r="I316"/>
      <c r="J316"/>
      <c r="K316"/>
      <c r="L316" s="10"/>
    </row>
    <row r="317" spans="2:12" ht="12" customHeight="1" x14ac:dyDescent="0.2">
      <c r="B317"/>
      <c r="C317"/>
      <c r="E317"/>
      <c r="F317"/>
      <c r="G317"/>
      <c r="H317"/>
      <c r="I317"/>
      <c r="J317"/>
      <c r="K317"/>
      <c r="L317" s="10"/>
    </row>
    <row r="318" spans="2:12" ht="12" customHeight="1" x14ac:dyDescent="0.2">
      <c r="B318"/>
      <c r="C318"/>
      <c r="E318"/>
      <c r="F318"/>
      <c r="G318"/>
      <c r="H318"/>
      <c r="I318"/>
      <c r="J318"/>
      <c r="K318"/>
      <c r="L318" s="10"/>
    </row>
    <row r="319" spans="2:12" ht="12" customHeight="1" x14ac:dyDescent="0.2">
      <c r="B319"/>
      <c r="C319"/>
      <c r="E319"/>
      <c r="F319"/>
      <c r="G319"/>
      <c r="H319"/>
      <c r="I319"/>
      <c r="J319"/>
      <c r="K319"/>
      <c r="L319" s="10"/>
    </row>
    <row r="320" spans="2:12" ht="12" customHeight="1" x14ac:dyDescent="0.2">
      <c r="B320"/>
      <c r="C320"/>
      <c r="E320"/>
      <c r="F320"/>
      <c r="G320"/>
      <c r="H320"/>
      <c r="I320"/>
      <c r="J320"/>
      <c r="K320"/>
      <c r="L320" s="10"/>
    </row>
    <row r="321" spans="2:12" ht="12" customHeight="1" x14ac:dyDescent="0.2">
      <c r="B321"/>
      <c r="C321"/>
      <c r="E321"/>
      <c r="F321"/>
      <c r="G321"/>
      <c r="H321"/>
      <c r="I321"/>
      <c r="J321"/>
      <c r="K321"/>
      <c r="L321" s="10"/>
    </row>
    <row r="322" spans="2:12" ht="12" customHeight="1" x14ac:dyDescent="0.2">
      <c r="B322"/>
      <c r="C322"/>
      <c r="E322"/>
      <c r="F322"/>
      <c r="G322"/>
      <c r="H322"/>
      <c r="I322"/>
      <c r="J322"/>
      <c r="K322"/>
      <c r="L322" s="10"/>
    </row>
    <row r="323" spans="2:12" ht="12" customHeight="1" x14ac:dyDescent="0.2">
      <c r="B323"/>
      <c r="C323"/>
      <c r="E323"/>
      <c r="F323"/>
      <c r="G323"/>
      <c r="H323"/>
      <c r="I323"/>
      <c r="J323"/>
      <c r="K323"/>
      <c r="L323" s="10"/>
    </row>
    <row r="324" spans="2:12" ht="12" customHeight="1" x14ac:dyDescent="0.2">
      <c r="B324"/>
      <c r="C324"/>
      <c r="E324"/>
      <c r="F324"/>
      <c r="G324"/>
      <c r="H324"/>
      <c r="I324"/>
      <c r="J324"/>
      <c r="K324"/>
      <c r="L324" s="10"/>
    </row>
    <row r="325" spans="2:12" ht="12" customHeight="1" x14ac:dyDescent="0.2">
      <c r="B325"/>
      <c r="C325"/>
      <c r="E325"/>
      <c r="F325"/>
      <c r="G325"/>
      <c r="H325"/>
      <c r="I325"/>
      <c r="J325"/>
      <c r="K325"/>
      <c r="L325" s="10"/>
    </row>
    <row r="326" spans="2:12" ht="12" customHeight="1" x14ac:dyDescent="0.2">
      <c r="B326"/>
      <c r="C326"/>
      <c r="E326"/>
      <c r="F326"/>
      <c r="G326"/>
      <c r="H326"/>
      <c r="I326"/>
      <c r="J326"/>
      <c r="K326"/>
      <c r="L326" s="10"/>
    </row>
    <row r="327" spans="2:12" ht="12" customHeight="1" x14ac:dyDescent="0.2">
      <c r="B327"/>
      <c r="C327"/>
      <c r="E327"/>
      <c r="F327"/>
      <c r="G327"/>
      <c r="H327"/>
      <c r="I327"/>
      <c r="J327"/>
      <c r="K327"/>
      <c r="L327" s="10"/>
    </row>
    <row r="328" spans="2:12" ht="12" customHeight="1" x14ac:dyDescent="0.2">
      <c r="B328"/>
      <c r="C328"/>
      <c r="E328"/>
      <c r="F328"/>
      <c r="G328"/>
      <c r="H328"/>
      <c r="I328"/>
      <c r="J328"/>
      <c r="K328"/>
      <c r="L328" s="10"/>
    </row>
    <row r="329" spans="2:12" ht="12" customHeight="1" x14ac:dyDescent="0.2">
      <c r="B329"/>
      <c r="C329"/>
      <c r="E329"/>
      <c r="F329"/>
      <c r="G329"/>
      <c r="H329"/>
      <c r="I329"/>
      <c r="J329"/>
      <c r="K329"/>
      <c r="L329" s="10"/>
    </row>
    <row r="330" spans="2:12" ht="12" customHeight="1" x14ac:dyDescent="0.2">
      <c r="B330"/>
      <c r="C330"/>
      <c r="E330"/>
      <c r="F330"/>
      <c r="G330"/>
      <c r="H330"/>
      <c r="I330"/>
      <c r="J330"/>
      <c r="K330"/>
      <c r="L330" s="10"/>
    </row>
    <row r="331" spans="2:12" ht="12" customHeight="1" x14ac:dyDescent="0.2">
      <c r="B331"/>
      <c r="C331"/>
      <c r="E331"/>
      <c r="F331"/>
      <c r="G331"/>
      <c r="H331"/>
      <c r="I331"/>
      <c r="J331"/>
      <c r="K331"/>
      <c r="L331" s="10"/>
    </row>
    <row r="332" spans="2:12" ht="12" customHeight="1" x14ac:dyDescent="0.2">
      <c r="B332"/>
      <c r="C332"/>
      <c r="E332"/>
      <c r="F332"/>
      <c r="G332"/>
      <c r="H332"/>
      <c r="I332"/>
      <c r="J332"/>
      <c r="K332"/>
      <c r="L332" s="10"/>
    </row>
    <row r="333" spans="2:12" ht="12" customHeight="1" x14ac:dyDescent="0.2">
      <c r="B333"/>
      <c r="C333"/>
      <c r="E333"/>
      <c r="F333"/>
      <c r="G333"/>
      <c r="H333"/>
      <c r="I333"/>
      <c r="J333"/>
      <c r="K333"/>
      <c r="L333" s="10"/>
    </row>
    <row r="334" spans="2:12" ht="12" customHeight="1" x14ac:dyDescent="0.2">
      <c r="B334"/>
      <c r="C334"/>
      <c r="E334"/>
      <c r="F334"/>
      <c r="G334"/>
      <c r="H334"/>
      <c r="I334"/>
      <c r="J334"/>
      <c r="K334"/>
      <c r="L334" s="10"/>
    </row>
    <row r="335" spans="2:12" ht="12" customHeight="1" x14ac:dyDescent="0.2">
      <c r="B335"/>
      <c r="C335"/>
      <c r="E335"/>
      <c r="F335"/>
      <c r="G335"/>
      <c r="H335"/>
      <c r="I335"/>
      <c r="J335"/>
      <c r="K335"/>
      <c r="L335" s="10"/>
    </row>
    <row r="336" spans="2:12" ht="12" customHeight="1" x14ac:dyDescent="0.2">
      <c r="B336"/>
      <c r="C336"/>
      <c r="E336"/>
      <c r="F336"/>
      <c r="G336"/>
      <c r="H336"/>
      <c r="I336"/>
      <c r="J336"/>
      <c r="K336"/>
      <c r="L336" s="10"/>
    </row>
    <row r="337" spans="2:12" ht="12" customHeight="1" x14ac:dyDescent="0.2">
      <c r="B337"/>
      <c r="C337"/>
      <c r="E337"/>
      <c r="F337"/>
      <c r="G337"/>
      <c r="H337"/>
      <c r="I337"/>
      <c r="J337"/>
      <c r="K337"/>
      <c r="L337" s="10"/>
    </row>
    <row r="338" spans="2:12" ht="12" customHeight="1" x14ac:dyDescent="0.2">
      <c r="B338"/>
      <c r="C338"/>
      <c r="E338"/>
      <c r="F338"/>
      <c r="G338"/>
      <c r="H338"/>
      <c r="I338"/>
      <c r="J338"/>
      <c r="K338"/>
      <c r="L338" s="10"/>
    </row>
    <row r="339" spans="2:12" ht="12" customHeight="1" x14ac:dyDescent="0.2">
      <c r="B339"/>
      <c r="C339"/>
      <c r="E339"/>
      <c r="F339"/>
      <c r="G339"/>
      <c r="H339"/>
      <c r="I339"/>
      <c r="J339"/>
      <c r="K339"/>
      <c r="L339" s="10"/>
    </row>
    <row r="340" spans="2:12" ht="12" customHeight="1" x14ac:dyDescent="0.2">
      <c r="B340"/>
      <c r="C340"/>
      <c r="E340"/>
      <c r="F340"/>
      <c r="G340"/>
      <c r="H340"/>
      <c r="I340"/>
      <c r="J340"/>
      <c r="K340"/>
      <c r="L340" s="10"/>
    </row>
    <row r="341" spans="2:12" ht="12" customHeight="1" x14ac:dyDescent="0.2">
      <c r="B341"/>
      <c r="C341"/>
      <c r="E341"/>
      <c r="F341"/>
      <c r="G341"/>
      <c r="H341"/>
      <c r="I341"/>
      <c r="J341"/>
      <c r="K341"/>
      <c r="L341" s="10"/>
    </row>
    <row r="342" spans="2:12" ht="12" customHeight="1" x14ac:dyDescent="0.2">
      <c r="B342"/>
      <c r="C342"/>
      <c r="E342"/>
      <c r="F342"/>
      <c r="G342"/>
      <c r="H342"/>
      <c r="I342"/>
      <c r="J342"/>
      <c r="K342"/>
      <c r="L342" s="10"/>
    </row>
    <row r="343" spans="2:12" ht="12" customHeight="1" x14ac:dyDescent="0.2">
      <c r="B343"/>
      <c r="C343"/>
      <c r="E343"/>
      <c r="F343"/>
      <c r="G343"/>
      <c r="H343"/>
      <c r="I343"/>
      <c r="J343"/>
      <c r="K343"/>
      <c r="L343" s="10"/>
    </row>
    <row r="344" spans="2:12" ht="12" customHeight="1" x14ac:dyDescent="0.2">
      <c r="B344"/>
      <c r="C344"/>
      <c r="E344"/>
      <c r="F344"/>
      <c r="G344"/>
      <c r="H344"/>
      <c r="I344"/>
      <c r="J344"/>
      <c r="K344"/>
      <c r="L344" s="10"/>
    </row>
    <row r="345" spans="2:12" ht="12" customHeight="1" x14ac:dyDescent="0.2">
      <c r="B345"/>
      <c r="C345"/>
      <c r="E345"/>
      <c r="F345"/>
      <c r="G345"/>
      <c r="H345"/>
      <c r="I345"/>
      <c r="J345"/>
      <c r="K345"/>
      <c r="L345" s="10"/>
    </row>
    <row r="346" spans="2:12" ht="12" customHeight="1" x14ac:dyDescent="0.2">
      <c r="B346"/>
      <c r="C346"/>
      <c r="E346"/>
      <c r="F346"/>
      <c r="G346"/>
      <c r="H346"/>
      <c r="I346"/>
      <c r="J346"/>
      <c r="K346"/>
      <c r="L346" s="10"/>
    </row>
    <row r="347" spans="2:12" ht="12" customHeight="1" x14ac:dyDescent="0.2">
      <c r="B347"/>
      <c r="C347"/>
      <c r="E347"/>
      <c r="F347"/>
      <c r="G347"/>
      <c r="H347"/>
      <c r="I347"/>
      <c r="J347"/>
      <c r="K347"/>
      <c r="L347" s="10"/>
    </row>
    <row r="348" spans="2:12" ht="12" customHeight="1" x14ac:dyDescent="0.2">
      <c r="B348"/>
      <c r="C348"/>
      <c r="E348"/>
      <c r="F348"/>
      <c r="G348"/>
      <c r="H348"/>
      <c r="I348"/>
      <c r="J348"/>
      <c r="K348"/>
      <c r="L348" s="10"/>
    </row>
    <row r="349" spans="2:12" ht="12" customHeight="1" x14ac:dyDescent="0.2">
      <c r="B349"/>
      <c r="C349"/>
      <c r="E349"/>
      <c r="F349"/>
      <c r="G349"/>
      <c r="H349"/>
      <c r="I349"/>
      <c r="J349"/>
      <c r="K349"/>
      <c r="L349" s="10"/>
    </row>
    <row r="350" spans="2:12" ht="12" customHeight="1" x14ac:dyDescent="0.2">
      <c r="B350"/>
      <c r="C350"/>
      <c r="E350"/>
      <c r="F350"/>
      <c r="G350"/>
      <c r="H350"/>
      <c r="I350"/>
      <c r="J350"/>
      <c r="K350"/>
      <c r="L350" s="10"/>
    </row>
    <row r="351" spans="2:12" ht="12" customHeight="1" x14ac:dyDescent="0.2">
      <c r="B351"/>
      <c r="C351"/>
      <c r="E351"/>
      <c r="F351"/>
      <c r="G351"/>
      <c r="H351"/>
      <c r="I351"/>
      <c r="J351"/>
      <c r="K351"/>
      <c r="L351" s="10"/>
    </row>
    <row r="352" spans="2:12" ht="12" customHeight="1" x14ac:dyDescent="0.2">
      <c r="B352"/>
      <c r="C352"/>
      <c r="E352"/>
      <c r="F352"/>
      <c r="G352"/>
      <c r="H352"/>
      <c r="I352"/>
      <c r="J352"/>
      <c r="K352"/>
      <c r="L352" s="10"/>
    </row>
    <row r="353" spans="2:12" ht="12" customHeight="1" x14ac:dyDescent="0.2">
      <c r="B353"/>
      <c r="C353"/>
      <c r="E353"/>
      <c r="F353"/>
      <c r="G353"/>
      <c r="H353"/>
      <c r="I353"/>
      <c r="J353"/>
      <c r="K353"/>
      <c r="L353" s="10"/>
    </row>
    <row r="354" spans="2:12" ht="12" customHeight="1" x14ac:dyDescent="0.2">
      <c r="B354"/>
      <c r="C354"/>
      <c r="E354"/>
      <c r="F354"/>
      <c r="G354"/>
      <c r="H354"/>
      <c r="I354"/>
      <c r="J354"/>
      <c r="K354"/>
      <c r="L354" s="10"/>
    </row>
    <row r="355" spans="2:12" ht="12" customHeight="1" x14ac:dyDescent="0.2">
      <c r="B355"/>
      <c r="C355"/>
      <c r="E355"/>
      <c r="F355"/>
      <c r="G355"/>
      <c r="H355"/>
      <c r="I355"/>
      <c r="J355"/>
      <c r="K355"/>
      <c r="L355" s="10"/>
    </row>
    <row r="356" spans="2:12" ht="12" customHeight="1" x14ac:dyDescent="0.2">
      <c r="B356"/>
      <c r="C356"/>
      <c r="E356"/>
      <c r="F356"/>
      <c r="G356"/>
      <c r="H356"/>
      <c r="I356"/>
      <c r="J356"/>
      <c r="K356"/>
      <c r="L356" s="10"/>
    </row>
    <row r="357" spans="2:12" ht="12" customHeight="1" x14ac:dyDescent="0.2">
      <c r="B357"/>
      <c r="C357"/>
      <c r="E357"/>
      <c r="F357"/>
      <c r="G357"/>
      <c r="H357"/>
      <c r="I357"/>
      <c r="J357"/>
      <c r="K357"/>
      <c r="L357" s="10"/>
    </row>
    <row r="358" spans="2:12" ht="12" customHeight="1" x14ac:dyDescent="0.2">
      <c r="B358"/>
      <c r="C358"/>
      <c r="E358"/>
      <c r="F358"/>
      <c r="G358"/>
      <c r="H358"/>
      <c r="I358"/>
      <c r="J358"/>
      <c r="K358"/>
      <c r="L358" s="10"/>
    </row>
    <row r="359" spans="2:12" ht="12" customHeight="1" x14ac:dyDescent="0.2">
      <c r="B359"/>
      <c r="C359"/>
      <c r="E359"/>
      <c r="F359"/>
      <c r="G359"/>
      <c r="H359"/>
      <c r="I359"/>
      <c r="J359"/>
      <c r="K359"/>
      <c r="L359" s="10"/>
    </row>
    <row r="360" spans="2:12" ht="12" customHeight="1" x14ac:dyDescent="0.2">
      <c r="B360"/>
      <c r="C360"/>
      <c r="E360"/>
      <c r="F360"/>
      <c r="G360"/>
      <c r="H360"/>
      <c r="I360"/>
      <c r="J360"/>
      <c r="K360"/>
      <c r="L360" s="10"/>
    </row>
    <row r="361" spans="2:12" ht="12" customHeight="1" x14ac:dyDescent="0.2">
      <c r="B361"/>
      <c r="C361"/>
      <c r="E361"/>
      <c r="F361"/>
      <c r="G361"/>
      <c r="H361"/>
      <c r="I361"/>
      <c r="J361"/>
      <c r="K361"/>
      <c r="L361" s="10"/>
    </row>
    <row r="362" spans="2:12" ht="12" customHeight="1" x14ac:dyDescent="0.2">
      <c r="B362"/>
      <c r="C362"/>
      <c r="E362"/>
      <c r="F362"/>
      <c r="G362"/>
      <c r="H362"/>
      <c r="I362"/>
      <c r="J362"/>
      <c r="K362"/>
      <c r="L362" s="10"/>
    </row>
    <row r="363" spans="2:12" ht="12" customHeight="1" x14ac:dyDescent="0.2">
      <c r="B363"/>
      <c r="C363"/>
      <c r="E363"/>
      <c r="F363"/>
      <c r="G363"/>
      <c r="H363"/>
      <c r="I363"/>
      <c r="J363"/>
      <c r="K363"/>
      <c r="L363" s="10"/>
    </row>
    <row r="364" spans="2:12" ht="12" customHeight="1" x14ac:dyDescent="0.2">
      <c r="B364"/>
      <c r="C364"/>
      <c r="E364"/>
      <c r="F364"/>
      <c r="G364"/>
      <c r="H364"/>
      <c r="I364"/>
      <c r="J364"/>
      <c r="K364"/>
      <c r="L364" s="10"/>
    </row>
    <row r="365" spans="2:12" ht="12" customHeight="1" x14ac:dyDescent="0.2">
      <c r="B365"/>
      <c r="C365"/>
      <c r="E365"/>
      <c r="F365"/>
      <c r="G365"/>
      <c r="H365"/>
      <c r="I365"/>
      <c r="J365"/>
      <c r="K365"/>
      <c r="L365" s="10"/>
    </row>
    <row r="366" spans="2:12" ht="12" customHeight="1" x14ac:dyDescent="0.2">
      <c r="B366"/>
      <c r="C366"/>
      <c r="E366"/>
      <c r="F366"/>
      <c r="G366"/>
      <c r="H366"/>
      <c r="I366"/>
      <c r="J366"/>
      <c r="K366"/>
      <c r="L366"/>
    </row>
    <row r="367" spans="2:12" ht="12" customHeight="1" x14ac:dyDescent="0.2">
      <c r="B367"/>
      <c r="C367"/>
      <c r="E367"/>
      <c r="F367"/>
      <c r="G367"/>
      <c r="H367"/>
      <c r="I367"/>
      <c r="J367"/>
      <c r="K367"/>
      <c r="L367"/>
    </row>
    <row r="368" spans="2:12" ht="12" customHeight="1" x14ac:dyDescent="0.2">
      <c r="B368"/>
      <c r="C368"/>
      <c r="E368"/>
      <c r="F368"/>
      <c r="G368"/>
      <c r="H368"/>
      <c r="I368"/>
      <c r="J368"/>
      <c r="K368"/>
      <c r="L368"/>
    </row>
    <row r="369" spans="2:12" ht="12" customHeight="1" x14ac:dyDescent="0.2">
      <c r="B369"/>
      <c r="C369"/>
      <c r="E369"/>
      <c r="F369"/>
      <c r="G369"/>
      <c r="H369"/>
      <c r="I369"/>
      <c r="J369"/>
      <c r="K369"/>
      <c r="L369"/>
    </row>
    <row r="370" spans="2:12" ht="12" customHeight="1" x14ac:dyDescent="0.2">
      <c r="B370"/>
      <c r="C370"/>
      <c r="E370"/>
      <c r="F370"/>
      <c r="G370"/>
      <c r="H370"/>
      <c r="I370"/>
      <c r="J370"/>
      <c r="K370"/>
      <c r="L370"/>
    </row>
    <row r="371" spans="2:12" ht="12" customHeight="1" x14ac:dyDescent="0.2">
      <c r="B371"/>
      <c r="C371"/>
      <c r="E371"/>
      <c r="F371"/>
      <c r="G371"/>
      <c r="H371"/>
      <c r="I371"/>
      <c r="J371"/>
      <c r="K371"/>
      <c r="L371"/>
    </row>
    <row r="372" spans="2:12" ht="12" customHeight="1" x14ac:dyDescent="0.2">
      <c r="B372"/>
      <c r="C372"/>
      <c r="E372"/>
      <c r="F372"/>
      <c r="G372"/>
      <c r="H372"/>
      <c r="I372"/>
      <c r="J372"/>
      <c r="K372"/>
      <c r="L372"/>
    </row>
    <row r="373" spans="2:12" ht="12" customHeight="1" x14ac:dyDescent="0.2">
      <c r="B373"/>
      <c r="C373"/>
      <c r="E373"/>
      <c r="F373"/>
      <c r="G373"/>
      <c r="H373"/>
      <c r="I373"/>
      <c r="J373"/>
      <c r="K373"/>
      <c r="L373"/>
    </row>
    <row r="374" spans="2:12" ht="12" customHeight="1" x14ac:dyDescent="0.2">
      <c r="B374"/>
      <c r="C374"/>
      <c r="E374"/>
      <c r="F374"/>
      <c r="G374"/>
      <c r="H374"/>
      <c r="I374"/>
      <c r="J374"/>
      <c r="K374"/>
      <c r="L374"/>
    </row>
    <row r="375" spans="2:12" ht="12" customHeight="1" x14ac:dyDescent="0.2">
      <c r="B375"/>
      <c r="C375"/>
      <c r="E375"/>
      <c r="F375"/>
      <c r="G375"/>
      <c r="H375"/>
      <c r="I375"/>
      <c r="J375"/>
      <c r="K375"/>
      <c r="L375"/>
    </row>
    <row r="376" spans="2:12" ht="12" customHeight="1" x14ac:dyDescent="0.2">
      <c r="B376"/>
      <c r="C376"/>
      <c r="E376"/>
      <c r="F376"/>
      <c r="G376"/>
      <c r="H376"/>
      <c r="I376"/>
      <c r="J376"/>
      <c r="K376"/>
      <c r="L376"/>
    </row>
    <row r="377" spans="2:12" ht="12" customHeight="1" x14ac:dyDescent="0.2">
      <c r="B377"/>
      <c r="C377"/>
      <c r="E377"/>
      <c r="F377"/>
      <c r="G377"/>
      <c r="H377"/>
      <c r="I377"/>
      <c r="J377"/>
      <c r="K377"/>
      <c r="L377"/>
    </row>
    <row r="378" spans="2:12" ht="12" customHeight="1" x14ac:dyDescent="0.2">
      <c r="B378"/>
      <c r="C378"/>
      <c r="E378"/>
      <c r="F378"/>
      <c r="G378"/>
      <c r="H378"/>
      <c r="I378"/>
      <c r="J378"/>
      <c r="K378"/>
      <c r="L378"/>
    </row>
    <row r="379" spans="2:12" ht="12" customHeight="1" x14ac:dyDescent="0.2">
      <c r="B379"/>
      <c r="C379"/>
      <c r="E379"/>
      <c r="F379"/>
      <c r="G379"/>
      <c r="H379"/>
      <c r="I379"/>
      <c r="J379"/>
      <c r="K379"/>
      <c r="L379"/>
    </row>
    <row r="380" spans="2:12" ht="12" customHeight="1" x14ac:dyDescent="0.2">
      <c r="B380"/>
      <c r="C380"/>
      <c r="E380"/>
      <c r="F380"/>
      <c r="G380"/>
      <c r="H380"/>
      <c r="I380"/>
      <c r="J380"/>
      <c r="K380"/>
      <c r="L380"/>
    </row>
    <row r="381" spans="2:12" ht="12" customHeight="1" x14ac:dyDescent="0.2">
      <c r="B381"/>
      <c r="C381"/>
      <c r="E381"/>
      <c r="F381"/>
      <c r="G381"/>
      <c r="H381"/>
      <c r="I381"/>
      <c r="J381"/>
      <c r="K381"/>
      <c r="L381"/>
    </row>
    <row r="382" spans="2:12" ht="12" customHeight="1" x14ac:dyDescent="0.2">
      <c r="B382"/>
      <c r="C382"/>
      <c r="E382"/>
      <c r="F382"/>
      <c r="G382"/>
      <c r="H382"/>
      <c r="I382"/>
      <c r="J382"/>
      <c r="K382"/>
      <c r="L382"/>
    </row>
    <row r="383" spans="2:12" ht="12" customHeight="1" x14ac:dyDescent="0.2">
      <c r="B383"/>
      <c r="C383"/>
      <c r="E383"/>
      <c r="F383"/>
      <c r="G383"/>
      <c r="H383"/>
      <c r="I383"/>
      <c r="J383"/>
      <c r="K383"/>
      <c r="L383"/>
    </row>
    <row r="384" spans="2:12" ht="12" customHeight="1" x14ac:dyDescent="0.2">
      <c r="B384"/>
      <c r="C384"/>
      <c r="E384"/>
      <c r="F384"/>
      <c r="G384"/>
      <c r="H384"/>
      <c r="I384"/>
      <c r="J384"/>
      <c r="K384"/>
      <c r="L384"/>
    </row>
    <row r="385" spans="2:12" ht="12" customHeight="1" x14ac:dyDescent="0.2">
      <c r="B385"/>
      <c r="C385"/>
      <c r="E385"/>
      <c r="F385"/>
      <c r="G385"/>
      <c r="H385"/>
      <c r="I385"/>
      <c r="J385"/>
      <c r="K385"/>
      <c r="L385"/>
    </row>
    <row r="386" spans="2:12" ht="12" customHeight="1" x14ac:dyDescent="0.2">
      <c r="B386"/>
      <c r="C386"/>
      <c r="E386"/>
      <c r="F386"/>
      <c r="G386"/>
      <c r="H386"/>
      <c r="I386"/>
      <c r="J386"/>
      <c r="K386"/>
      <c r="L386"/>
    </row>
    <row r="387" spans="2:12" ht="12" customHeight="1" x14ac:dyDescent="0.2">
      <c r="B387"/>
      <c r="C387"/>
      <c r="E387"/>
      <c r="F387"/>
      <c r="G387"/>
      <c r="H387"/>
      <c r="I387"/>
      <c r="J387"/>
      <c r="K387"/>
      <c r="L387"/>
    </row>
    <row r="388" spans="2:12" ht="12" customHeight="1" x14ac:dyDescent="0.2">
      <c r="B388"/>
      <c r="C388"/>
      <c r="E388"/>
      <c r="F388"/>
      <c r="G388"/>
      <c r="H388"/>
      <c r="I388"/>
      <c r="J388"/>
      <c r="K388"/>
      <c r="L388"/>
    </row>
    <row r="389" spans="2:12" ht="12" customHeight="1" x14ac:dyDescent="0.2">
      <c r="B389"/>
      <c r="C389"/>
      <c r="E389"/>
      <c r="F389"/>
      <c r="G389"/>
      <c r="H389"/>
      <c r="I389"/>
      <c r="J389"/>
      <c r="K389"/>
      <c r="L389"/>
    </row>
    <row r="390" spans="2:12" ht="12" customHeight="1" x14ac:dyDescent="0.2">
      <c r="B390"/>
      <c r="C390"/>
      <c r="E390"/>
      <c r="F390"/>
      <c r="G390"/>
      <c r="H390"/>
      <c r="I390"/>
      <c r="J390"/>
      <c r="K390"/>
      <c r="L390"/>
    </row>
    <row r="391" spans="2:12" ht="12" customHeight="1" x14ac:dyDescent="0.2">
      <c r="B391"/>
      <c r="C391"/>
      <c r="E391"/>
      <c r="F391"/>
      <c r="G391"/>
      <c r="H391"/>
      <c r="I391"/>
      <c r="J391"/>
      <c r="K391"/>
      <c r="L391"/>
    </row>
    <row r="392" spans="2:12" ht="12" customHeight="1" x14ac:dyDescent="0.2">
      <c r="B392"/>
      <c r="C392"/>
      <c r="E392"/>
      <c r="F392"/>
      <c r="G392"/>
      <c r="H392"/>
      <c r="I392"/>
      <c r="J392"/>
      <c r="K392"/>
      <c r="L392"/>
    </row>
    <row r="393" spans="2:12" ht="12" customHeight="1" x14ac:dyDescent="0.2">
      <c r="B393"/>
      <c r="C393"/>
      <c r="E393"/>
      <c r="F393"/>
      <c r="G393"/>
      <c r="H393"/>
      <c r="I393"/>
      <c r="J393"/>
      <c r="K393"/>
      <c r="L393"/>
    </row>
    <row r="394" spans="2:12" ht="12" customHeight="1" x14ac:dyDescent="0.2">
      <c r="B394"/>
      <c r="C394"/>
      <c r="E394"/>
      <c r="F394"/>
      <c r="G394"/>
      <c r="H394"/>
      <c r="I394"/>
      <c r="J394"/>
      <c r="K394"/>
      <c r="L394"/>
    </row>
    <row r="395" spans="2:12" ht="12" customHeight="1" x14ac:dyDescent="0.2">
      <c r="B395"/>
      <c r="C395"/>
      <c r="E395"/>
      <c r="F395"/>
      <c r="G395"/>
      <c r="H395"/>
      <c r="I395"/>
      <c r="J395"/>
      <c r="K395"/>
      <c r="L395"/>
    </row>
    <row r="396" spans="2:12" ht="12" customHeight="1" x14ac:dyDescent="0.2">
      <c r="B396"/>
      <c r="C396"/>
      <c r="E396"/>
      <c r="F396"/>
      <c r="G396"/>
      <c r="H396"/>
      <c r="I396"/>
      <c r="J396"/>
      <c r="K396"/>
      <c r="L396"/>
    </row>
    <row r="397" spans="2:12" ht="12" customHeight="1" x14ac:dyDescent="0.2">
      <c r="B397"/>
      <c r="C397"/>
      <c r="E397"/>
      <c r="F397"/>
      <c r="G397"/>
      <c r="H397"/>
      <c r="I397"/>
      <c r="J397"/>
      <c r="K397"/>
      <c r="L397"/>
    </row>
    <row r="398" spans="2:12" ht="12" customHeight="1" x14ac:dyDescent="0.2">
      <c r="B398"/>
      <c r="C398"/>
      <c r="E398"/>
      <c r="F398"/>
      <c r="G398"/>
      <c r="H398"/>
      <c r="I398"/>
      <c r="J398"/>
      <c r="K398"/>
      <c r="L398"/>
    </row>
    <row r="399" spans="2:12" ht="12" customHeight="1" x14ac:dyDescent="0.2">
      <c r="B399"/>
      <c r="C399"/>
      <c r="E399"/>
      <c r="F399"/>
      <c r="G399"/>
      <c r="H399"/>
      <c r="I399"/>
      <c r="J399"/>
      <c r="K399"/>
      <c r="L399"/>
    </row>
    <row r="400" spans="2:12" ht="12" customHeight="1" x14ac:dyDescent="0.2">
      <c r="B400"/>
      <c r="C400"/>
      <c r="E400"/>
      <c r="F400"/>
      <c r="G400"/>
      <c r="H400"/>
      <c r="I400"/>
      <c r="J400"/>
      <c r="K400"/>
      <c r="L400"/>
    </row>
    <row r="401" spans="2:12" ht="12" customHeight="1" x14ac:dyDescent="0.2">
      <c r="B401"/>
      <c r="C401"/>
      <c r="E401"/>
      <c r="F401"/>
      <c r="G401"/>
      <c r="H401"/>
      <c r="I401"/>
      <c r="J401"/>
      <c r="K401"/>
      <c r="L401"/>
    </row>
    <row r="402" spans="2:12" ht="12" customHeight="1" x14ac:dyDescent="0.2">
      <c r="B402"/>
      <c r="C402"/>
      <c r="E402"/>
      <c r="F402"/>
      <c r="G402"/>
      <c r="H402"/>
      <c r="I402"/>
      <c r="J402"/>
      <c r="K402"/>
      <c r="L402"/>
    </row>
    <row r="403" spans="2:12" ht="12" customHeight="1" x14ac:dyDescent="0.2">
      <c r="B403"/>
      <c r="C403"/>
      <c r="E403"/>
      <c r="F403"/>
      <c r="G403"/>
      <c r="H403"/>
      <c r="I403"/>
      <c r="J403"/>
      <c r="K403"/>
      <c r="L403"/>
    </row>
    <row r="404" spans="2:12" ht="12" customHeight="1" x14ac:dyDescent="0.2">
      <c r="B404"/>
      <c r="C404"/>
      <c r="E404"/>
      <c r="F404"/>
      <c r="G404"/>
      <c r="H404"/>
      <c r="I404"/>
      <c r="J404"/>
      <c r="K404"/>
      <c r="L404"/>
    </row>
    <row r="405" spans="2:12" ht="12" customHeight="1" x14ac:dyDescent="0.2">
      <c r="B405"/>
      <c r="C405"/>
      <c r="E405"/>
      <c r="F405"/>
      <c r="G405"/>
      <c r="H405"/>
      <c r="I405"/>
      <c r="J405"/>
      <c r="K405"/>
      <c r="L405"/>
    </row>
    <row r="406" spans="2:12" ht="12" customHeight="1" x14ac:dyDescent="0.2">
      <c r="B406"/>
      <c r="C406"/>
      <c r="E406"/>
      <c r="F406"/>
      <c r="G406"/>
      <c r="H406"/>
      <c r="I406"/>
      <c r="J406"/>
      <c r="K406"/>
      <c r="L406"/>
    </row>
    <row r="407" spans="2:12" ht="12" customHeight="1" x14ac:dyDescent="0.2">
      <c r="B407"/>
      <c r="C407"/>
      <c r="E407"/>
      <c r="F407"/>
      <c r="G407"/>
      <c r="H407"/>
      <c r="I407"/>
      <c r="J407"/>
      <c r="K407"/>
      <c r="L407"/>
    </row>
    <row r="408" spans="2:12" ht="12" customHeight="1" x14ac:dyDescent="0.2">
      <c r="B408"/>
      <c r="C408"/>
      <c r="E408"/>
      <c r="F408"/>
      <c r="G408"/>
      <c r="H408"/>
      <c r="I408"/>
      <c r="J408"/>
      <c r="K408"/>
      <c r="L408"/>
    </row>
    <row r="409" spans="2:12" ht="12" customHeight="1" x14ac:dyDescent="0.2">
      <c r="B409"/>
      <c r="C409"/>
      <c r="E409"/>
      <c r="F409"/>
      <c r="G409"/>
      <c r="H409"/>
      <c r="I409"/>
      <c r="J409"/>
      <c r="K409"/>
      <c r="L409"/>
    </row>
    <row r="410" spans="2:12" ht="12" customHeight="1" x14ac:dyDescent="0.2">
      <c r="B410"/>
      <c r="C410"/>
      <c r="E410"/>
      <c r="F410"/>
      <c r="G410"/>
      <c r="H410"/>
      <c r="I410"/>
      <c r="J410"/>
      <c r="K410"/>
      <c r="L410"/>
    </row>
    <row r="411" spans="2:12" ht="12" customHeight="1" x14ac:dyDescent="0.2">
      <c r="B411"/>
      <c r="C411"/>
      <c r="E411"/>
      <c r="F411"/>
      <c r="G411"/>
      <c r="H411"/>
      <c r="I411"/>
      <c r="J411"/>
      <c r="K411"/>
      <c r="L411"/>
    </row>
    <row r="412" spans="2:12" ht="12" customHeight="1" x14ac:dyDescent="0.2">
      <c r="B412"/>
      <c r="C412"/>
      <c r="E412"/>
      <c r="F412"/>
      <c r="G412"/>
      <c r="H412"/>
      <c r="I412"/>
      <c r="J412"/>
      <c r="K412"/>
      <c r="L412"/>
    </row>
    <row r="413" spans="2:12" ht="12" customHeight="1" x14ac:dyDescent="0.2">
      <c r="B413"/>
      <c r="C413"/>
      <c r="E413"/>
      <c r="F413"/>
      <c r="G413"/>
      <c r="H413"/>
      <c r="I413"/>
      <c r="J413"/>
      <c r="K413"/>
      <c r="L413"/>
    </row>
    <row r="414" spans="2:12" ht="12" customHeight="1" x14ac:dyDescent="0.2">
      <c r="B414"/>
      <c r="C414"/>
      <c r="E414"/>
      <c r="F414"/>
      <c r="G414"/>
      <c r="H414"/>
      <c r="I414"/>
      <c r="J414"/>
      <c r="K414"/>
      <c r="L414"/>
    </row>
    <row r="415" spans="2:12" ht="12" customHeight="1" x14ac:dyDescent="0.2">
      <c r="B415"/>
      <c r="C415"/>
      <c r="E415"/>
      <c r="F415"/>
      <c r="G415"/>
      <c r="H415"/>
      <c r="I415"/>
      <c r="J415"/>
      <c r="K415"/>
      <c r="L415"/>
    </row>
    <row r="416" spans="2:12" ht="12" customHeight="1" x14ac:dyDescent="0.2">
      <c r="B416"/>
      <c r="C416"/>
      <c r="E416"/>
      <c r="F416"/>
      <c r="G416"/>
      <c r="H416"/>
      <c r="I416"/>
      <c r="J416"/>
      <c r="K416"/>
      <c r="L416"/>
    </row>
    <row r="417" spans="2:12" ht="12" customHeight="1" x14ac:dyDescent="0.2">
      <c r="B417"/>
      <c r="C417"/>
      <c r="E417"/>
      <c r="F417"/>
      <c r="G417"/>
      <c r="H417"/>
      <c r="I417"/>
      <c r="J417"/>
      <c r="K417"/>
      <c r="L417"/>
    </row>
    <row r="418" spans="2:12" ht="12" customHeight="1" x14ac:dyDescent="0.2">
      <c r="B418"/>
      <c r="C418"/>
      <c r="E418"/>
      <c r="F418"/>
      <c r="G418"/>
      <c r="H418"/>
      <c r="I418"/>
      <c r="J418"/>
      <c r="K418"/>
      <c r="L418"/>
    </row>
    <row r="419" spans="2:12" ht="12" customHeight="1" x14ac:dyDescent="0.2">
      <c r="B419"/>
      <c r="C419"/>
      <c r="E419"/>
      <c r="F419"/>
      <c r="G419"/>
      <c r="H419"/>
      <c r="I419"/>
      <c r="J419"/>
      <c r="K419"/>
      <c r="L419"/>
    </row>
    <row r="420" spans="2:12" ht="12" customHeight="1" x14ac:dyDescent="0.2">
      <c r="B420"/>
      <c r="C420"/>
      <c r="E420"/>
      <c r="F420"/>
      <c r="G420"/>
      <c r="H420"/>
      <c r="I420"/>
      <c r="J420"/>
      <c r="K420"/>
      <c r="L420"/>
    </row>
    <row r="421" spans="2:12" ht="12" customHeight="1" x14ac:dyDescent="0.2">
      <c r="B421"/>
      <c r="C421"/>
      <c r="E421"/>
      <c r="F421"/>
      <c r="G421"/>
      <c r="H421"/>
      <c r="I421"/>
      <c r="J421"/>
      <c r="K421"/>
      <c r="L421"/>
    </row>
    <row r="422" spans="2:12" ht="12" customHeight="1" x14ac:dyDescent="0.2">
      <c r="B422"/>
      <c r="C422"/>
      <c r="E422"/>
      <c r="F422"/>
      <c r="G422"/>
      <c r="H422"/>
      <c r="I422"/>
      <c r="J422"/>
      <c r="K422"/>
      <c r="L422"/>
    </row>
    <row r="423" spans="2:12" ht="12" customHeight="1" x14ac:dyDescent="0.2">
      <c r="B423"/>
      <c r="C423"/>
      <c r="E423"/>
      <c r="F423"/>
      <c r="G423"/>
      <c r="H423"/>
      <c r="I423"/>
      <c r="J423"/>
      <c r="K423"/>
      <c r="L423"/>
    </row>
    <row r="424" spans="2:12" ht="12" customHeight="1" x14ac:dyDescent="0.2">
      <c r="B424"/>
      <c r="C424"/>
      <c r="E424"/>
      <c r="F424"/>
      <c r="G424"/>
      <c r="H424"/>
      <c r="I424"/>
      <c r="J424"/>
      <c r="K424"/>
      <c r="L424"/>
    </row>
    <row r="425" spans="2:12" ht="12" customHeight="1" x14ac:dyDescent="0.2">
      <c r="B425"/>
      <c r="C425"/>
      <c r="E425"/>
      <c r="F425"/>
      <c r="G425"/>
      <c r="H425"/>
      <c r="I425"/>
      <c r="J425"/>
      <c r="K425"/>
      <c r="L425"/>
    </row>
    <row r="426" spans="2:12" ht="12" customHeight="1" x14ac:dyDescent="0.2">
      <c r="B426"/>
      <c r="C426"/>
      <c r="E426"/>
      <c r="F426"/>
      <c r="G426"/>
      <c r="H426"/>
      <c r="I426"/>
      <c r="J426"/>
      <c r="K426"/>
      <c r="L426"/>
    </row>
    <row r="427" spans="2:12" ht="12" customHeight="1" x14ac:dyDescent="0.2">
      <c r="B427"/>
      <c r="C427"/>
      <c r="E427"/>
      <c r="F427"/>
      <c r="G427"/>
      <c r="H427"/>
      <c r="I427"/>
      <c r="J427"/>
      <c r="K427"/>
      <c r="L427"/>
    </row>
    <row r="428" spans="2:12" ht="12" customHeight="1" x14ac:dyDescent="0.2">
      <c r="B428"/>
      <c r="C428"/>
      <c r="E428"/>
      <c r="F428"/>
      <c r="G428"/>
      <c r="H428"/>
      <c r="I428"/>
      <c r="J428"/>
      <c r="K428"/>
      <c r="L428"/>
    </row>
    <row r="429" spans="2:12" ht="12" customHeight="1" x14ac:dyDescent="0.2">
      <c r="B429"/>
      <c r="C429"/>
      <c r="E429"/>
      <c r="F429"/>
      <c r="G429"/>
      <c r="H429"/>
      <c r="I429"/>
      <c r="J429"/>
      <c r="K429"/>
      <c r="L429"/>
    </row>
    <row r="430" spans="2:12" ht="12" customHeight="1" x14ac:dyDescent="0.2">
      <c r="B430"/>
      <c r="C430"/>
      <c r="E430"/>
      <c r="F430"/>
      <c r="G430"/>
      <c r="H430"/>
      <c r="I430"/>
      <c r="J430"/>
      <c r="K430"/>
      <c r="L430"/>
    </row>
    <row r="431" spans="2:12" ht="12" customHeight="1" x14ac:dyDescent="0.2">
      <c r="B431"/>
      <c r="C431"/>
      <c r="E431"/>
      <c r="F431"/>
      <c r="G431"/>
      <c r="H431"/>
      <c r="I431"/>
      <c r="J431"/>
      <c r="K431"/>
      <c r="L431"/>
    </row>
    <row r="432" spans="2:12" ht="12" customHeight="1" x14ac:dyDescent="0.2">
      <c r="B432"/>
      <c r="C432"/>
      <c r="E432"/>
      <c r="F432"/>
      <c r="G432"/>
      <c r="H432"/>
      <c r="I432"/>
      <c r="J432"/>
      <c r="K432"/>
      <c r="L432"/>
    </row>
    <row r="433" spans="2:12" ht="12" customHeight="1" x14ac:dyDescent="0.2">
      <c r="B433"/>
      <c r="C433"/>
      <c r="E433"/>
      <c r="F433"/>
      <c r="G433"/>
      <c r="H433"/>
      <c r="I433"/>
      <c r="J433"/>
      <c r="K433"/>
      <c r="L433"/>
    </row>
    <row r="434" spans="2:12" ht="12" customHeight="1" x14ac:dyDescent="0.2">
      <c r="B434"/>
      <c r="C434"/>
      <c r="E434"/>
      <c r="F434"/>
      <c r="G434"/>
      <c r="H434"/>
      <c r="I434"/>
      <c r="J434"/>
      <c r="K434"/>
      <c r="L434"/>
    </row>
    <row r="435" spans="2:12" ht="12" customHeight="1" x14ac:dyDescent="0.2">
      <c r="B435"/>
      <c r="C435"/>
      <c r="E435"/>
      <c r="F435"/>
      <c r="G435"/>
      <c r="H435"/>
      <c r="I435"/>
      <c r="J435"/>
      <c r="K435"/>
      <c r="L435"/>
    </row>
    <row r="436" spans="2:12" ht="12" customHeight="1" x14ac:dyDescent="0.2">
      <c r="B436"/>
      <c r="C436"/>
      <c r="E436"/>
      <c r="F436"/>
      <c r="G436"/>
      <c r="H436"/>
      <c r="I436"/>
      <c r="J436"/>
      <c r="K436"/>
      <c r="L436"/>
    </row>
    <row r="437" spans="2:12" ht="12" customHeight="1" x14ac:dyDescent="0.2">
      <c r="B437"/>
      <c r="C437"/>
      <c r="E437"/>
      <c r="F437"/>
      <c r="G437"/>
      <c r="H437"/>
      <c r="I437"/>
      <c r="J437"/>
      <c r="K437"/>
      <c r="L437"/>
    </row>
    <row r="438" spans="2:12" ht="12" customHeight="1" x14ac:dyDescent="0.2">
      <c r="B438"/>
      <c r="C438"/>
      <c r="E438"/>
      <c r="F438"/>
      <c r="G438"/>
      <c r="H438"/>
      <c r="I438"/>
      <c r="J438"/>
      <c r="K438"/>
      <c r="L438"/>
    </row>
    <row r="439" spans="2:12" ht="12" customHeight="1" x14ac:dyDescent="0.2">
      <c r="B439"/>
      <c r="C439"/>
      <c r="E439"/>
      <c r="F439"/>
      <c r="G439"/>
      <c r="H439"/>
      <c r="I439"/>
      <c r="J439"/>
      <c r="K439"/>
      <c r="L439"/>
    </row>
    <row r="440" spans="2:12" ht="12" customHeight="1" x14ac:dyDescent="0.2">
      <c r="B440"/>
      <c r="C440"/>
      <c r="E440"/>
      <c r="F440"/>
      <c r="G440"/>
      <c r="H440"/>
      <c r="I440"/>
      <c r="J440"/>
      <c r="K440"/>
      <c r="L440"/>
    </row>
    <row r="441" spans="2:12" ht="12" customHeight="1" x14ac:dyDescent="0.2">
      <c r="B441"/>
      <c r="C441"/>
      <c r="E441"/>
      <c r="F441"/>
      <c r="G441"/>
      <c r="H441"/>
      <c r="I441"/>
      <c r="J441"/>
      <c r="K441"/>
      <c r="L441"/>
    </row>
    <row r="442" spans="2:12" ht="12" customHeight="1" x14ac:dyDescent="0.2">
      <c r="B442"/>
      <c r="C442"/>
      <c r="E442"/>
      <c r="F442"/>
      <c r="G442"/>
      <c r="H442"/>
      <c r="I442"/>
      <c r="J442"/>
      <c r="K442"/>
      <c r="L442"/>
    </row>
    <row r="443" spans="2:12" ht="12" customHeight="1" x14ac:dyDescent="0.2">
      <c r="B443"/>
      <c r="C443"/>
      <c r="E443"/>
      <c r="F443"/>
      <c r="G443"/>
      <c r="H443"/>
      <c r="I443"/>
      <c r="J443"/>
      <c r="K443"/>
      <c r="L443"/>
    </row>
    <row r="444" spans="2:12" ht="12" customHeight="1" x14ac:dyDescent="0.2">
      <c r="B444"/>
      <c r="C444"/>
      <c r="E444"/>
      <c r="F444"/>
      <c r="G444"/>
      <c r="H444"/>
      <c r="I444"/>
      <c r="J444"/>
      <c r="K444"/>
      <c r="L444"/>
    </row>
    <row r="445" spans="2:12" ht="12" customHeight="1" x14ac:dyDescent="0.2">
      <c r="B445"/>
      <c r="C445"/>
      <c r="E445"/>
      <c r="F445"/>
      <c r="G445"/>
      <c r="H445"/>
      <c r="I445"/>
      <c r="J445"/>
      <c r="K445"/>
      <c r="L445"/>
    </row>
    <row r="446" spans="2:12" ht="12" customHeight="1" x14ac:dyDescent="0.2">
      <c r="B446"/>
      <c r="C446"/>
      <c r="E446"/>
      <c r="F446"/>
      <c r="G446"/>
      <c r="H446"/>
      <c r="I446"/>
      <c r="J446"/>
      <c r="K446"/>
      <c r="L446"/>
    </row>
    <row r="447" spans="2:12" ht="12" customHeight="1" x14ac:dyDescent="0.2">
      <c r="B447"/>
      <c r="C447"/>
      <c r="E447"/>
      <c r="F447"/>
      <c r="G447"/>
      <c r="H447"/>
      <c r="I447"/>
      <c r="J447"/>
      <c r="K447"/>
      <c r="L447"/>
    </row>
    <row r="448" spans="2:12" ht="12" customHeight="1" x14ac:dyDescent="0.2">
      <c r="B448"/>
      <c r="C448"/>
      <c r="E448"/>
      <c r="F448"/>
      <c r="G448"/>
      <c r="H448"/>
      <c r="I448"/>
      <c r="J448"/>
      <c r="K448"/>
      <c r="L448"/>
    </row>
    <row r="449" spans="2:12" ht="12" customHeight="1" x14ac:dyDescent="0.2">
      <c r="B449"/>
      <c r="C449"/>
      <c r="E449"/>
      <c r="F449"/>
      <c r="G449"/>
      <c r="H449"/>
      <c r="I449"/>
      <c r="J449"/>
      <c r="K449"/>
      <c r="L449"/>
    </row>
    <row r="450" spans="2:12" ht="12" customHeight="1" x14ac:dyDescent="0.2">
      <c r="B450"/>
      <c r="C450"/>
      <c r="E450"/>
      <c r="F450"/>
      <c r="G450"/>
      <c r="H450"/>
      <c r="I450"/>
      <c r="J450"/>
      <c r="K450"/>
      <c r="L450"/>
    </row>
    <row r="451" spans="2:12" ht="12" customHeight="1" x14ac:dyDescent="0.2">
      <c r="B451"/>
      <c r="C451"/>
      <c r="E451"/>
      <c r="F451"/>
      <c r="G451"/>
      <c r="H451"/>
      <c r="I451"/>
      <c r="J451"/>
      <c r="K451"/>
      <c r="L451"/>
    </row>
    <row r="452" spans="2:12" ht="12" customHeight="1" x14ac:dyDescent="0.2">
      <c r="B452"/>
      <c r="C452"/>
      <c r="E452"/>
      <c r="F452"/>
      <c r="G452"/>
      <c r="H452"/>
      <c r="I452"/>
      <c r="J452"/>
      <c r="K452"/>
      <c r="L452"/>
    </row>
    <row r="453" spans="2:12" ht="12" customHeight="1" x14ac:dyDescent="0.2">
      <c r="B453"/>
      <c r="C453"/>
      <c r="E453"/>
      <c r="F453"/>
      <c r="G453"/>
      <c r="H453"/>
      <c r="I453"/>
      <c r="J453"/>
      <c r="K453"/>
      <c r="L453"/>
    </row>
    <row r="454" spans="2:12" ht="12" customHeight="1" x14ac:dyDescent="0.2">
      <c r="B454"/>
      <c r="C454"/>
      <c r="E454"/>
      <c r="F454"/>
      <c r="G454"/>
      <c r="H454"/>
      <c r="I454"/>
      <c r="J454"/>
      <c r="K454"/>
      <c r="L454"/>
    </row>
    <row r="455" spans="2:12" ht="12" customHeight="1" x14ac:dyDescent="0.2">
      <c r="B455"/>
      <c r="C455"/>
      <c r="E455"/>
      <c r="F455"/>
      <c r="G455"/>
      <c r="H455"/>
      <c r="I455"/>
      <c r="J455"/>
      <c r="K455"/>
      <c r="L455"/>
    </row>
    <row r="456" spans="2:12" ht="12" customHeight="1" x14ac:dyDescent="0.2">
      <c r="B456"/>
      <c r="C456"/>
      <c r="E456"/>
      <c r="F456"/>
      <c r="G456"/>
      <c r="H456"/>
      <c r="I456"/>
      <c r="J456"/>
      <c r="K456"/>
      <c r="L456"/>
    </row>
    <row r="457" spans="2:12" ht="12" customHeight="1" x14ac:dyDescent="0.2">
      <c r="B457"/>
      <c r="E457"/>
      <c r="F457"/>
      <c r="G457"/>
      <c r="H457"/>
      <c r="I457"/>
      <c r="J457"/>
      <c r="K457"/>
      <c r="L457"/>
    </row>
    <row r="458" spans="2:12" ht="12" customHeight="1" x14ac:dyDescent="0.2"/>
    <row r="459" spans="2:12" ht="12" customHeight="1" x14ac:dyDescent="0.2"/>
    <row r="460" spans="2:12" ht="12" customHeight="1" x14ac:dyDescent="0.2"/>
    <row r="461" spans="2:12" ht="12" customHeight="1" x14ac:dyDescent="0.2"/>
    <row r="462" spans="2:12" ht="12" customHeight="1" x14ac:dyDescent="0.2"/>
    <row r="463" spans="2:12" ht="12" customHeight="1" x14ac:dyDescent="0.2"/>
    <row r="464" spans="2:12" ht="12" customHeight="1" x14ac:dyDescent="0.2"/>
    <row r="465" ht="12" customHeight="1" x14ac:dyDescent="0.2"/>
    <row r="466" ht="12" customHeight="1" x14ac:dyDescent="0.2"/>
    <row r="467" ht="12" customHeight="1" x14ac:dyDescent="0.2"/>
    <row r="468" ht="12" customHeight="1" x14ac:dyDescent="0.2"/>
    <row r="469" ht="12" customHeight="1" x14ac:dyDescent="0.2"/>
    <row r="470" ht="12" customHeight="1" x14ac:dyDescent="0.2"/>
    <row r="471" ht="12" customHeight="1" x14ac:dyDescent="0.2"/>
    <row r="472" ht="12" customHeight="1" x14ac:dyDescent="0.2"/>
    <row r="473" ht="12" customHeight="1" x14ac:dyDescent="0.2"/>
    <row r="474" ht="12" customHeight="1" x14ac:dyDescent="0.2"/>
    <row r="475" ht="12" customHeight="1" x14ac:dyDescent="0.2"/>
    <row r="476" ht="12" customHeight="1" x14ac:dyDescent="0.2"/>
  </sheetData>
  <mergeCells count="7">
    <mergeCell ref="A2:L2"/>
    <mergeCell ref="G4:L4"/>
    <mergeCell ref="A6:A7"/>
    <mergeCell ref="B6:B7"/>
    <mergeCell ref="E6:L6"/>
    <mergeCell ref="D6:D7"/>
    <mergeCell ref="C6:C7"/>
  </mergeCells>
  <phoneticPr fontId="0" type="noConversion"/>
  <hyperlinks>
    <hyperlink ref="B42" location="'36'!A1" display="Njësia nr.36: Ratar Tokë Bujqësore Llapllasellë XXVII" xr:uid="{AA44A773-85E3-4A5C-972E-31776E667D2C}"/>
    <hyperlink ref="B41" location="'35'!A1" display="Njësia nr.35: Ratar Tokë Bujqësore Llapllasellë XXV" xr:uid="{5C582B91-85C1-416F-9D66-CDC1E0BD44CC}"/>
    <hyperlink ref="B40" location="'34'!A1" display="Njësia nr.34: NSH Stacioni i Veterinarisë Rahovec - Asetet e luajtshme" xr:uid="{84EE92AF-51D5-43BC-BCA3-29D4449CAD6B}"/>
    <hyperlink ref="B39" location="'33'!A1" display="Njësia nr.33: NSh Sharrprodhimi - Shitorja në fshatin Baçkë, Dragash" xr:uid="{CFE960F0-E098-46CC-87DE-EF056D314065}"/>
    <hyperlink ref="B38" location="'32'!A1" display="Njësia nr.32: NSh Sharrprodhimi - Shitorja në fshatin Kuk, Dragash" xr:uid="{F040C0FA-2BB2-4ABA-98AD-789561EFA17C}"/>
    <hyperlink ref="B37" location="'31'!A1" display="Njësia nr.31: NSh DLB - Parcela 285-0 ZK Dushanovë Prizren" xr:uid="{7F6B5505-A96A-4680-B9DE-1254F26EE0C3}"/>
    <hyperlink ref="B36" location="'30'!A1" display="Njësia nr.30: NSh DLB - Parcela 281-0 ZK Dushanovë Prizren" xr:uid="{864E0F66-C4BA-42A7-8539-E5626E0B0870}"/>
    <hyperlink ref="B35" location="'29'!A1" display="Njësia nr.29: NSh DLB - Parcela 10342-0 ZK Prizren" xr:uid="{E4C61DD7-DA4D-4058-A420-956902E71004}"/>
    <hyperlink ref="B34" location="'28'!A1" display="Njësia nr.28: NSh DLB - Parcela 9629-0 ZK Prizren" xr:uid="{79F9D8D8-51B8-4DF7-AB86-63980BFCB615}"/>
    <hyperlink ref="B33" location="'27'!A1" display="Njësia nr.27: NSh DLB - Parcela 9409-0 ZK Prizren" xr:uid="{B4561ED2-FF3A-4438-975C-673ECEC9A14E}"/>
    <hyperlink ref="B32" location="'26'!A1" display="Njësia nr.26: NSh DLB - Parcela 8956-0 ZK Prizren" xr:uid="{F8322A43-DF9E-4798-B5CF-32B76EDDE595}"/>
    <hyperlink ref="B31" location="'25'!A1" display="Njësia nr.25: NSh DLB - Parcela 5801-0 ZK Prizren" xr:uid="{A6A56F7D-94E9-4982-B087-09421AC0A726}"/>
    <hyperlink ref="B30" location="'24'!A1" display="Njësia nr.24: Parcela nr.199-3 në Dranashiq" xr:uid="{C7AAF502-9127-4293-B37A-E29D26B9EA21}"/>
    <hyperlink ref="B29" location="'23'!A1" display="Njësia nr.23: Objekti i Stacionit të Veterinës në Gurrakoc" xr:uid="{0EE6E739-DAF6-4C9F-86E2-A864D328B1B3}"/>
    <hyperlink ref="B28" location="'22'!A1" display="Njësia nr.22 KB Gurakoci - Parcela nr. 424-6 në ZK Dobrushë" xr:uid="{5404EC98-6CFC-47BA-86F0-6E457E5FC80B}"/>
    <hyperlink ref="B27" location="'21'!A1" display="Njësia nr.21: KBI Dubrava - Parcela nr. 1340-1, 1340-2 dhe 1340-3 në ZK Shushicë" xr:uid="{F9DDCE67-2230-44D0-8595-F0922FB48C89}"/>
    <hyperlink ref="B26" location="'20'!A1" display="Njësia nr.20: Kombinati i Lëkurë Këpucëve - Parcela nr. 5494-12 ZK Pejë" xr:uid="{7687CDBA-9837-4A1A-8E70-A1DFC7D4D2A3}"/>
    <hyperlink ref="B25" location="'19'!A1" display="Njësia nr.19: KBI Bujqësia - Parcela nr.179-18 ZK Budisalc" xr:uid="{998FE08D-7274-400F-A27D-B6FDE63E9A05}"/>
    <hyperlink ref="B24" location="'18'!A1" display="Njësia nr.18: KBI Malishgani Parcela nr. 97-2 ZK Gjurgjevik" xr:uid="{93F4E229-EF5F-4E13-9FB2-5A4DF65F1D7C}"/>
    <hyperlink ref="B23" location="'17'!A1" display="Njësia nr.17: KBI Malishgani Parcelat 244-1 dhe 245-4 në ZK Dranashiq" xr:uid="{F2917DD8-940F-44E6-A592-757F2ABBCE31}"/>
    <hyperlink ref="B22" location="'16'!A1" display="Njësia nr.16: KB Bec – Parcelat nr. 939-4 dhe 939-5 në ZK Skivjan" xr:uid="{BC7BEC9B-0CB6-4332-A0E9-A3321D2C35BA}"/>
    <hyperlink ref="B21" location="'14'!A1" display="Njësia nr.14: Lux Vetëshërbimi Tunel në Tunelin e Parë" xr:uid="{83307214-5861-4D5D-B9E3-2DBE6F9809A2}"/>
    <hyperlink ref="B20" location="'13'!A1" display="Njësia nr.13: Lux Lokali Rudar në Tunelin e Parë" xr:uid="{F82A20B8-7A28-4990-9B35-863D0D08F311}"/>
    <hyperlink ref="B19" location="'12'!A1" display="Njësia nr.12: IMB Lokali 10 në Tunelin e Parë" xr:uid="{65D5562B-200E-465B-ADDF-C5481087F924}"/>
    <hyperlink ref="B18" location="'11'!A1" display="Njësia nr.11: Agrokultura Depo në Bare" xr:uid="{6CECCBA3-24A1-4963-99BD-19226648A262}"/>
    <hyperlink ref="B17" location="'10'!A1" display="Njësia nr.10: LUX Lokali Napred në Mitrovicë Jugore" xr:uid="{F114BDC1-4066-4F95-8D2E-E764025EDA0C}"/>
    <hyperlink ref="B16" location="'9'!A1" display="Njësia nr.09: LUX Lokali Kristal në Mitrovicë Jugore" xr:uid="{54ADF012-E4E5-434F-8A17-3B1CB64D8259}"/>
    <hyperlink ref="B15" location="'8'!A1" display="Njësia nr.08: LUX Lokali Dëshira e Juaj II në Mitrovicë Jugore" xr:uid="{89B05235-8F8E-4F52-B64C-AD28C85A2DF4}"/>
    <hyperlink ref="B14" location="'7'!A1" display="Njësia nr.07: LUX Lokali Dëshira e Juaj I në Mitrovicë Jugore" xr:uid="{EB4CD2C6-925F-49C8-8281-C1AB283591F4}"/>
    <hyperlink ref="B13" location="'6'!A1" display="Njësia nr.06: LUX Lokali Shija II në Mitrovicën Jugore" xr:uid="{463C57AE-2E46-4E28-9264-891440E4C349}"/>
    <hyperlink ref="B12" location="'5'!A1" display="Njësia nr.05: KB Prelluzhë Parcela 00118-0" xr:uid="{E5A07A91-FE91-4F71-8E1B-4150C3C18B9A}"/>
    <hyperlink ref="B11" location="'4'!A1" display="Njësia nr.04: Fabrika e Plastikës Parcela 00691-0" xr:uid="{0768AAC0-FA0F-4D63-B89F-C574FF037E74}"/>
    <hyperlink ref="B10" location="'3'!A1" display="Njësia nr.03: Fabrika e Plastikës parcela 00690-0" xr:uid="{96B1FC1F-CF11-4C94-BF7C-402D581D45EF}"/>
    <hyperlink ref="B9" location="'2'!A1" display="Njësia nr.02: Ramadan Agushi Toka në Elezaj" xr:uid="{752A0D54-6516-419F-883E-1CA6CFA5386F}"/>
    <hyperlink ref="B8" location="'1'!A1" display="Njësia nr.01: Morava Partesh Toka në Cërnicë (Lot A)" xr:uid="{A302F3C3-86D5-4E19-89EC-5D0E6E0D6807}"/>
  </hyperlinks>
  <pageMargins left="0.25" right="0.26" top="0.24" bottom="0.49" header="0.17" footer="0.31"/>
  <pageSetup scale="32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>
    <pageSetUpPr fitToPage="1"/>
  </sheetPr>
  <dimension ref="A1:E46"/>
  <sheetViews>
    <sheetView zoomScale="112" zoomScaleNormal="75" workbookViewId="0">
      <selection activeCell="A4" sqref="A4:B13"/>
    </sheetView>
  </sheetViews>
  <sheetFormatPr defaultRowHeight="34.5" x14ac:dyDescent="0.45"/>
  <cols>
    <col min="1" max="1" width="41.28515625" style="1" customWidth="1"/>
    <col min="2" max="2" width="38.5703125" style="1" customWidth="1"/>
    <col min="3" max="3" width="25.5703125" style="1" customWidth="1"/>
    <col min="4" max="4" width="18.85546875" style="1" customWidth="1"/>
    <col min="5" max="5" width="0.28515625" style="1" customWidth="1"/>
    <col min="6" max="16384" width="9.140625" style="1"/>
  </cols>
  <sheetData>
    <row r="1" spans="1:5" s="14" customFormat="1" ht="20.25" x14ac:dyDescent="0.3">
      <c r="A1" s="15" t="s">
        <v>0</v>
      </c>
      <c r="B1" s="61">
        <f>COUNTIF(A4:A40, "*")</f>
        <v>0</v>
      </c>
    </row>
    <row r="2" spans="1:5" ht="46.5" customHeight="1" x14ac:dyDescent="0.45">
      <c r="A2" s="98" t="str">
        <f>'Summary TOTAL'!B16</f>
        <v>Njësia nr.09-Parcela nr.623-0 në ZK Lubovë</v>
      </c>
      <c r="B2" s="98"/>
      <c r="C2" s="98"/>
      <c r="D2" s="98"/>
      <c r="E2" s="98"/>
    </row>
    <row r="3" spans="1: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60"/>
      <c r="B4" s="8"/>
      <c r="C4" s="4"/>
      <c r="D4" s="4"/>
      <c r="E4" s="2"/>
    </row>
    <row r="5" spans="1:5" ht="35.25" x14ac:dyDescent="0.5">
      <c r="A5" s="60"/>
      <c r="B5" s="8"/>
      <c r="C5" s="4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27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2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4"/>
      <c r="B14" s="8"/>
      <c r="C14" s="4"/>
      <c r="D14" s="4"/>
      <c r="E14" s="2"/>
    </row>
    <row r="15" spans="1:5" ht="35.25" x14ac:dyDescent="0.5">
      <c r="A15" s="4"/>
      <c r="B15" s="8"/>
      <c r="C15" s="4"/>
      <c r="D15" s="4"/>
      <c r="E15" s="2"/>
    </row>
    <row r="16" spans="1:5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mergeCells count="2">
    <mergeCell ref="C3:D3"/>
    <mergeCell ref="A2:E2"/>
  </mergeCells>
  <phoneticPr fontId="0" type="noConversion"/>
  <hyperlinks>
    <hyperlink ref="A2:E2" location="'Summary TOTAL'!A1" display="'Summary TOTAL'!A1" xr:uid="{00000000-0004-0000-0900-000000000000}"/>
  </hyperlinks>
  <pageMargins left="0.75" right="0.75" top="1" bottom="1" header="0.5" footer="0.5"/>
  <pageSetup scale="4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8">
    <pageSetUpPr fitToPage="1"/>
  </sheetPr>
  <dimension ref="A1:E46"/>
  <sheetViews>
    <sheetView zoomScaleNormal="75" workbookViewId="0">
      <selection activeCell="A4" sqref="A4:B13"/>
    </sheetView>
  </sheetViews>
  <sheetFormatPr defaultRowHeight="34.5" x14ac:dyDescent="0.45"/>
  <cols>
    <col min="1" max="1" width="40" style="1" customWidth="1"/>
    <col min="2" max="2" width="41.28515625" style="6" customWidth="1"/>
    <col min="3" max="3" width="18.85546875" style="1" customWidth="1"/>
    <col min="4" max="4" width="24.85546875" style="1" customWidth="1"/>
    <col min="5" max="5" width="3.28515625" style="1" hidden="1" customWidth="1"/>
    <col min="6" max="16384" width="9.140625" style="1"/>
  </cols>
  <sheetData>
    <row r="1" spans="1:5" s="14" customFormat="1" ht="20.25" x14ac:dyDescent="0.3">
      <c r="A1" s="15" t="s">
        <v>0</v>
      </c>
      <c r="B1" s="61">
        <f>COUNTIF(A4:A40, "*")</f>
        <v>0</v>
      </c>
    </row>
    <row r="2" spans="1:5" ht="47.25" customHeight="1" x14ac:dyDescent="0.45">
      <c r="A2" s="94" t="str">
        <f>'Summary TOTAL'!B17</f>
        <v>Njësia nr.10-Parcela nr.631-0 në ZK Shushicë</v>
      </c>
      <c r="B2" s="94"/>
      <c r="C2" s="94"/>
      <c r="D2" s="94"/>
      <c r="E2" s="94"/>
    </row>
    <row r="3" spans="1: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60"/>
      <c r="B4" s="8"/>
      <c r="C4" s="4"/>
      <c r="D4" s="21"/>
      <c r="E4" s="2"/>
    </row>
    <row r="5" spans="1:5" ht="35.25" x14ac:dyDescent="0.5">
      <c r="A5" s="60"/>
      <c r="B5" s="8"/>
      <c r="C5" s="4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2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4"/>
      <c r="B14" s="8"/>
      <c r="C14" s="4"/>
      <c r="D14" s="4"/>
      <c r="E14" s="2"/>
    </row>
    <row r="15" spans="1:5" ht="35.25" x14ac:dyDescent="0.5">
      <c r="A15" s="4"/>
      <c r="B15" s="8"/>
      <c r="C15" s="4"/>
      <c r="D15" s="4"/>
      <c r="E15" s="2"/>
    </row>
    <row r="16" spans="1:5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sortState xmlns:xlrd2="http://schemas.microsoft.com/office/spreadsheetml/2017/richdata2" ref="A4:B13">
    <sortCondition descending="1" ref="A4:A13"/>
  </sortState>
  <mergeCells count="2">
    <mergeCell ref="C3:D3"/>
    <mergeCell ref="A2:E2"/>
  </mergeCells>
  <phoneticPr fontId="0" type="noConversion"/>
  <hyperlinks>
    <hyperlink ref="A2:E2" location="'Summary TOTAL'!A1" display="'Summary TOTAL'!A1" xr:uid="{00000000-0004-0000-0A00-000000000000}"/>
  </hyperlinks>
  <pageMargins left="0.75" right="0.75" top="1" bottom="1" header="0.5" footer="0.5"/>
  <pageSetup scale="4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9"/>
  <dimension ref="A1:E46"/>
  <sheetViews>
    <sheetView zoomScale="110" workbookViewId="0">
      <selection activeCell="C5" sqref="C5"/>
    </sheetView>
  </sheetViews>
  <sheetFormatPr defaultRowHeight="12.75" x14ac:dyDescent="0.2"/>
  <cols>
    <col min="1" max="1" width="35.5703125" customWidth="1"/>
    <col min="2" max="2" width="44.140625" customWidth="1"/>
    <col min="3" max="3" width="23.140625" customWidth="1"/>
    <col min="4" max="4" width="23.7109375" customWidth="1"/>
    <col min="5" max="5" width="4.28515625" hidden="1" customWidth="1"/>
  </cols>
  <sheetData>
    <row r="1" spans="1:5" s="14" customFormat="1" ht="20.25" x14ac:dyDescent="0.3">
      <c r="A1" s="15" t="s">
        <v>0</v>
      </c>
      <c r="B1" s="61">
        <f>COUNTIF(A4:A40, "*")</f>
        <v>1</v>
      </c>
    </row>
    <row r="2" spans="1:5" ht="42.75" customHeight="1" x14ac:dyDescent="0.2">
      <c r="A2" s="98" t="str">
        <f>'Summary TOTAL'!B18</f>
        <v>Njësia nr.11-Tokë Komerciale në Gramaqel</v>
      </c>
      <c r="B2" s="98"/>
      <c r="C2" s="98"/>
      <c r="D2" s="98"/>
      <c r="E2" s="98"/>
    </row>
    <row r="3" spans="1:5" ht="34.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60" t="s">
        <v>75</v>
      </c>
      <c r="B4" s="8">
        <v>13710</v>
      </c>
      <c r="C4" s="4">
        <v>1</v>
      </c>
      <c r="D4" s="4"/>
      <c r="E4" s="2"/>
    </row>
    <row r="5" spans="1:5" ht="35.25" x14ac:dyDescent="0.5">
      <c r="A5" s="60"/>
      <c r="B5" s="8"/>
      <c r="C5" s="4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2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4"/>
      <c r="B14" s="8"/>
      <c r="C14" s="4"/>
      <c r="D14" s="4"/>
      <c r="E14" s="2"/>
    </row>
    <row r="15" spans="1:5" ht="35.25" x14ac:dyDescent="0.5">
      <c r="A15" s="4"/>
      <c r="B15" s="8"/>
      <c r="C15" s="4"/>
      <c r="D15" s="4"/>
      <c r="E15" s="2"/>
    </row>
    <row r="16" spans="1:5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mergeCells count="2">
    <mergeCell ref="C3:D3"/>
    <mergeCell ref="A2:E2"/>
  </mergeCells>
  <phoneticPr fontId="0" type="noConversion"/>
  <hyperlinks>
    <hyperlink ref="A2:E2" location="'Summary TOTAL'!A1" display="Njësia nr.16: Agrokultura Toka në Gjilan (Lot M)" xr:uid="{00000000-0004-0000-0B00-000000000000}"/>
  </hyperlinks>
  <pageMargins left="0.75" right="0.75" top="1" bottom="1" header="0.5" footer="0.5"/>
  <pageSetup scale="4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0"/>
  <dimension ref="A1:E46"/>
  <sheetViews>
    <sheetView zoomScale="114" zoomScaleNormal="75" workbookViewId="0">
      <selection activeCell="C6" sqref="C6"/>
    </sheetView>
  </sheetViews>
  <sheetFormatPr defaultRowHeight="12.75" x14ac:dyDescent="0.2"/>
  <cols>
    <col min="1" max="1" width="36.7109375" customWidth="1"/>
    <col min="2" max="2" width="44.5703125" customWidth="1"/>
    <col min="3" max="3" width="27.42578125" customWidth="1"/>
    <col min="4" max="4" width="13.140625" customWidth="1"/>
    <col min="5" max="5" width="0.85546875" hidden="1" customWidth="1"/>
  </cols>
  <sheetData>
    <row r="1" spans="1:5" s="14" customFormat="1" ht="20.25" x14ac:dyDescent="0.3">
      <c r="A1" s="15" t="s">
        <v>0</v>
      </c>
      <c r="B1" s="61">
        <f>COUNTIF(A4:A40, "*")</f>
        <v>0</v>
      </c>
    </row>
    <row r="2" spans="1:5" ht="43.5" customHeight="1" x14ac:dyDescent="0.2">
      <c r="A2" s="98" t="str">
        <f>'Summary TOTAL'!B19</f>
        <v>Njësia nr.12-NPB Malishgan-Parcela 227-19 në ZK Kosh</v>
      </c>
      <c r="B2" s="98"/>
      <c r="C2" s="98"/>
      <c r="D2" s="98"/>
      <c r="E2" s="98"/>
    </row>
    <row r="3" spans="1:5" ht="34.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60"/>
      <c r="B4" s="8"/>
      <c r="C4" s="4"/>
      <c r="D4" s="4"/>
      <c r="E4" s="2"/>
    </row>
    <row r="5" spans="1:5" ht="35.25" x14ac:dyDescent="0.5">
      <c r="A5" s="60"/>
      <c r="B5" s="8"/>
      <c r="C5" s="4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58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4"/>
      <c r="B14" s="8"/>
      <c r="C14" s="4"/>
      <c r="D14" s="4"/>
      <c r="E14" s="2"/>
    </row>
    <row r="15" spans="1:5" ht="35.25" x14ac:dyDescent="0.5">
      <c r="A15" s="4"/>
      <c r="B15" s="8"/>
      <c r="C15" s="4"/>
      <c r="D15" s="4"/>
      <c r="E15" s="2"/>
    </row>
    <row r="16" spans="1:5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mergeCells count="2">
    <mergeCell ref="C3:D3"/>
    <mergeCell ref="A2:E2"/>
  </mergeCells>
  <phoneticPr fontId="22" type="noConversion"/>
  <hyperlinks>
    <hyperlink ref="A2:E2" location="'Summary TOTAL'!A1" display="'Summary TOTAL'!A1" xr:uid="{00000000-0004-0000-0C00-000000000000}"/>
  </hyperlinks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1"/>
  <dimension ref="A1:E46"/>
  <sheetViews>
    <sheetView zoomScale="111" zoomScaleNormal="75" workbookViewId="0">
      <selection activeCell="A4" sqref="A4"/>
    </sheetView>
  </sheetViews>
  <sheetFormatPr defaultRowHeight="12.75" x14ac:dyDescent="0.2"/>
  <cols>
    <col min="1" max="1" width="36.85546875" customWidth="1"/>
    <col min="2" max="2" width="46.7109375" customWidth="1"/>
    <col min="3" max="3" width="28.7109375" customWidth="1"/>
    <col min="4" max="4" width="19.85546875" customWidth="1"/>
    <col min="5" max="5" width="0.140625" customWidth="1"/>
  </cols>
  <sheetData>
    <row r="1" spans="1:5" s="14" customFormat="1" ht="20.25" x14ac:dyDescent="0.3">
      <c r="A1" s="15" t="s">
        <v>0</v>
      </c>
      <c r="B1" s="61">
        <f>COUNTIF(A4:A40, "*")</f>
        <v>0</v>
      </c>
    </row>
    <row r="2" spans="1:5" ht="43.5" customHeight="1" x14ac:dyDescent="0.2">
      <c r="A2" s="98" t="str">
        <f>'Summary TOTAL'!B20</f>
        <v>Njësia nr.13-NT Koreniku Parcela nr.160-1 ZK Rakosh</v>
      </c>
      <c r="B2" s="98"/>
      <c r="C2" s="98"/>
      <c r="D2" s="98"/>
      <c r="E2" s="98"/>
    </row>
    <row r="3" spans="1:5" ht="34.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60"/>
      <c r="B4" s="8"/>
      <c r="C4" s="4"/>
      <c r="D4" s="4"/>
      <c r="E4" s="2"/>
    </row>
    <row r="5" spans="1:5" ht="35.25" x14ac:dyDescent="0.5">
      <c r="A5" s="60"/>
      <c r="B5" s="8"/>
      <c r="C5" s="4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2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4"/>
      <c r="B14" s="8"/>
      <c r="C14" s="4"/>
      <c r="D14" s="4"/>
      <c r="E14" s="2"/>
    </row>
    <row r="15" spans="1:5" ht="35.25" x14ac:dyDescent="0.5">
      <c r="A15" s="4"/>
      <c r="B15" s="8"/>
      <c r="C15" s="4"/>
      <c r="D15" s="4"/>
      <c r="E15" s="2"/>
    </row>
    <row r="16" spans="1:5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sortState xmlns:xlrd2="http://schemas.microsoft.com/office/spreadsheetml/2017/richdata2" ref="A4:B13">
    <sortCondition descending="1" ref="A4:A13"/>
  </sortState>
  <mergeCells count="2">
    <mergeCell ref="C3:D3"/>
    <mergeCell ref="A2:E2"/>
  </mergeCells>
  <phoneticPr fontId="22" type="noConversion"/>
  <hyperlinks>
    <hyperlink ref="A2:E2" location="'Summary TOTAL'!A1" display="Njësia nr.18: Elan Parcela 761 ZK Zhilivodë" xr:uid="{00000000-0004-0000-0D00-000000000000}"/>
  </hyperlink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DC926-F94D-4741-A1D7-6F6F866CADBA}">
  <dimension ref="A1:E46"/>
  <sheetViews>
    <sheetView zoomScale="111" zoomScaleNormal="75" workbookViewId="0">
      <selection activeCell="C5" sqref="C5"/>
    </sheetView>
  </sheetViews>
  <sheetFormatPr defaultRowHeight="12.75" x14ac:dyDescent="0.2"/>
  <cols>
    <col min="1" max="1" width="36.85546875" style="77" customWidth="1"/>
    <col min="2" max="2" width="46.7109375" style="77" customWidth="1"/>
    <col min="3" max="3" width="28.7109375" style="77" customWidth="1"/>
    <col min="4" max="4" width="19.85546875" style="77" customWidth="1"/>
    <col min="5" max="5" width="0.140625" style="77" customWidth="1"/>
    <col min="6" max="16384" width="9.140625" style="77"/>
  </cols>
  <sheetData>
    <row r="1" spans="1:5" s="14" customFormat="1" ht="20.25" x14ac:dyDescent="0.3">
      <c r="A1" s="15" t="s">
        <v>0</v>
      </c>
      <c r="B1" s="61">
        <f>COUNTIF(A4:A40, "*")</f>
        <v>2</v>
      </c>
    </row>
    <row r="2" spans="1:5" ht="43.5" customHeight="1" x14ac:dyDescent="0.2">
      <c r="A2" s="98" t="str">
        <f>'Summary TOTAL'!B21</f>
        <v>Njësia nr.14-Asetet e Luajtshme të ish Qiramarrësit të NSH Ramiz Sadiku në Istog</v>
      </c>
      <c r="B2" s="98"/>
      <c r="C2" s="98"/>
      <c r="D2" s="98"/>
      <c r="E2" s="98"/>
    </row>
    <row r="3" spans="1:5" ht="34.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60" t="s">
        <v>126</v>
      </c>
      <c r="B4" s="8">
        <v>10555</v>
      </c>
      <c r="C4" s="4">
        <v>1</v>
      </c>
      <c r="D4" s="4"/>
      <c r="E4" s="2"/>
    </row>
    <row r="5" spans="1:5" ht="35.25" x14ac:dyDescent="0.5">
      <c r="A5" s="60" t="s">
        <v>136</v>
      </c>
      <c r="B5" s="8">
        <v>0</v>
      </c>
      <c r="C5" s="4" t="s">
        <v>154</v>
      </c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2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60"/>
      <c r="B14" s="8"/>
      <c r="C14" s="4"/>
      <c r="D14" s="4"/>
      <c r="E14" s="2"/>
    </row>
    <row r="15" spans="1:5" ht="35.25" x14ac:dyDescent="0.5">
      <c r="A15" s="60"/>
      <c r="B15" s="8"/>
      <c r="C15" s="4"/>
      <c r="D15" s="4"/>
      <c r="E15" s="2"/>
    </row>
    <row r="16" spans="1:5" ht="35.25" x14ac:dyDescent="0.5">
      <c r="A16" s="60"/>
      <c r="B16" s="8"/>
      <c r="C16" s="4"/>
      <c r="D16" s="4"/>
      <c r="E16" s="2"/>
    </row>
    <row r="17" spans="1:5" ht="35.25" x14ac:dyDescent="0.5">
      <c r="A17" s="60"/>
      <c r="B17" s="8"/>
      <c r="C17" s="4"/>
      <c r="D17" s="4"/>
      <c r="E17" s="2"/>
    </row>
    <row r="18" spans="1:5" ht="35.25" x14ac:dyDescent="0.5">
      <c r="A18" s="60"/>
      <c r="B18" s="8"/>
      <c r="C18" s="4"/>
      <c r="D18" s="4"/>
      <c r="E18" s="2"/>
    </row>
    <row r="19" spans="1:5" ht="35.25" x14ac:dyDescent="0.5">
      <c r="A19" s="60"/>
      <c r="B19" s="8"/>
      <c r="C19" s="4"/>
      <c r="D19" s="4"/>
      <c r="E19" s="2"/>
    </row>
    <row r="20" spans="1:5" ht="35.25" x14ac:dyDescent="0.5">
      <c r="A20" s="60"/>
      <c r="B20" s="8"/>
      <c r="C20" s="4"/>
      <c r="D20" s="4"/>
      <c r="E20" s="2"/>
    </row>
    <row r="21" spans="1:5" ht="35.25" x14ac:dyDescent="0.5">
      <c r="A21" s="60"/>
      <c r="B21" s="8"/>
      <c r="C21" s="4"/>
      <c r="D21" s="4"/>
      <c r="E21" s="2"/>
    </row>
    <row r="22" spans="1:5" ht="35.25" x14ac:dyDescent="0.5">
      <c r="A22" s="60"/>
      <c r="B22" s="8"/>
      <c r="C22" s="4"/>
      <c r="D22" s="4"/>
      <c r="E22" s="2"/>
    </row>
    <row r="23" spans="1:5" ht="35.25" x14ac:dyDescent="0.5">
      <c r="A23" s="60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mergeCells count="2">
    <mergeCell ref="A2:E2"/>
    <mergeCell ref="C3:D3"/>
  </mergeCells>
  <phoneticPr fontId="47" type="noConversion"/>
  <hyperlinks>
    <hyperlink ref="A2:E2" location="'Summary TOTAL'!A1" display="Njësia nr.18: Elan Parcela 761 ZK Zhilivodë" xr:uid="{D89C6649-A255-492C-A08D-2C89EC7BFF99}"/>
  </hyperlinks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/>
  <dimension ref="A1:E46"/>
  <sheetViews>
    <sheetView zoomScale="112" zoomScaleNormal="75" workbookViewId="0">
      <selection activeCell="C6" sqref="C6"/>
    </sheetView>
  </sheetViews>
  <sheetFormatPr defaultRowHeight="12.75" x14ac:dyDescent="0.2"/>
  <cols>
    <col min="1" max="1" width="35.42578125" customWidth="1"/>
    <col min="2" max="2" width="45.28515625" customWidth="1"/>
    <col min="3" max="3" width="29.7109375" customWidth="1"/>
    <col min="4" max="4" width="14.28515625" customWidth="1"/>
    <col min="5" max="5" width="14.5703125" hidden="1" customWidth="1"/>
  </cols>
  <sheetData>
    <row r="1" spans="1:5" s="14" customFormat="1" ht="20.25" x14ac:dyDescent="0.3">
      <c r="A1" s="15" t="s">
        <v>0</v>
      </c>
      <c r="B1" s="61">
        <f>COUNTIF(A4:A40, "*")</f>
        <v>0</v>
      </c>
    </row>
    <row r="2" spans="1:5" ht="43.5" customHeight="1" x14ac:dyDescent="0.2">
      <c r="A2" s="98" t="str">
        <f>'Summary TOTAL'!B22</f>
        <v>Njësia nr.16-KB Bec-Parcela nr.1149-0 në ZK Kralan</v>
      </c>
      <c r="B2" s="98"/>
      <c r="C2" s="98"/>
      <c r="D2" s="98"/>
      <c r="E2" s="98"/>
    </row>
    <row r="3" spans="1:5" ht="34.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60"/>
      <c r="B4" s="8"/>
      <c r="C4" s="4"/>
      <c r="D4" s="4"/>
      <c r="E4" s="2"/>
    </row>
    <row r="5" spans="1:5" ht="35.25" x14ac:dyDescent="0.5">
      <c r="A5" s="60"/>
      <c r="B5" s="8"/>
      <c r="C5" s="4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2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4"/>
      <c r="B14" s="8"/>
      <c r="C14" s="4"/>
      <c r="D14" s="4"/>
      <c r="E14" s="2"/>
    </row>
    <row r="15" spans="1:5" ht="35.25" x14ac:dyDescent="0.5">
      <c r="A15" s="4"/>
      <c r="B15" s="8"/>
      <c r="C15" s="4"/>
      <c r="D15" s="4"/>
      <c r="E15" s="2"/>
    </row>
    <row r="16" spans="1:5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mergeCells count="2">
    <mergeCell ref="C3:D3"/>
    <mergeCell ref="A2:E2"/>
  </mergeCells>
  <phoneticPr fontId="22" type="noConversion"/>
  <hyperlinks>
    <hyperlink ref="A2:E2" location="'Summary TOTAL'!A1" display="Njësia nr.21: Elan Parcelat 1041-0 dhe 1045-0 në Dumnicë e LLugës/Mesme" xr:uid="{00000000-0004-0000-0F00-000000000000}"/>
  </hyperlink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/>
  <dimension ref="A1:E46"/>
  <sheetViews>
    <sheetView zoomScale="112" zoomScaleNormal="75" workbookViewId="0">
      <selection activeCell="C7" sqref="C7"/>
    </sheetView>
  </sheetViews>
  <sheetFormatPr defaultRowHeight="12.75" x14ac:dyDescent="0.2"/>
  <cols>
    <col min="1" max="1" width="34.28515625" customWidth="1"/>
    <col min="2" max="2" width="42.7109375" customWidth="1"/>
    <col min="3" max="3" width="24.85546875" customWidth="1"/>
    <col min="4" max="4" width="22.7109375" customWidth="1"/>
    <col min="5" max="5" width="3.42578125" hidden="1" customWidth="1"/>
  </cols>
  <sheetData>
    <row r="1" spans="1:5" s="14" customFormat="1" ht="20.25" x14ac:dyDescent="0.3">
      <c r="A1" s="15" t="s">
        <v>0</v>
      </c>
      <c r="B1" s="61">
        <f>COUNTIF(A4:A40, "*")</f>
        <v>0</v>
      </c>
    </row>
    <row r="2" spans="1:5" ht="52.5" customHeight="1" x14ac:dyDescent="0.2">
      <c r="A2" s="94" t="str">
        <f>'Summary TOTAL'!B23</f>
        <v>Njësia nr.17-KBI Malishgan-Parcelat 244-1 dhe 245-4 ZK në Dranashiq</v>
      </c>
      <c r="B2" s="94"/>
      <c r="C2" s="94"/>
      <c r="D2" s="94"/>
      <c r="E2" s="94"/>
    </row>
    <row r="3" spans="1:5" ht="34.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60"/>
      <c r="B4" s="8"/>
      <c r="C4" s="4"/>
      <c r="D4" s="4"/>
      <c r="E4" s="2"/>
    </row>
    <row r="5" spans="1:5" ht="35.25" x14ac:dyDescent="0.5">
      <c r="A5" s="60"/>
      <c r="B5" s="8"/>
      <c r="C5" s="4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2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4"/>
      <c r="B14" s="8"/>
      <c r="C14" s="4"/>
      <c r="D14" s="4"/>
      <c r="E14" s="2"/>
    </row>
    <row r="15" spans="1:5" ht="35.25" x14ac:dyDescent="0.5">
      <c r="A15" s="4"/>
      <c r="B15" s="8"/>
      <c r="C15" s="4"/>
      <c r="D15" s="4"/>
      <c r="E15" s="2"/>
    </row>
    <row r="16" spans="1:5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mergeCells count="2">
    <mergeCell ref="C3:D3"/>
    <mergeCell ref="A2:E2"/>
  </mergeCells>
  <phoneticPr fontId="22" type="noConversion"/>
  <hyperlinks>
    <hyperlink ref="A2:E2" location="'Summary TOTAL'!A1" display="Njësia nr.22: Parcela 0046, 0048 dhe 0049 në ZK Prelluzhë" xr:uid="{00000000-0004-0000-1000-000000000000}"/>
  </hyperlinks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/>
  <dimension ref="A1:E46"/>
  <sheetViews>
    <sheetView zoomScale="120" zoomScaleNormal="75" workbookViewId="0">
      <selection activeCell="C6" sqref="C6"/>
    </sheetView>
  </sheetViews>
  <sheetFormatPr defaultRowHeight="12.75" x14ac:dyDescent="0.2"/>
  <cols>
    <col min="1" max="1" width="39.7109375" customWidth="1"/>
    <col min="2" max="2" width="42.140625" customWidth="1"/>
    <col min="3" max="3" width="20.5703125" customWidth="1"/>
    <col min="4" max="4" width="17" customWidth="1"/>
    <col min="5" max="5" width="2.42578125" hidden="1" customWidth="1"/>
  </cols>
  <sheetData>
    <row r="1" spans="1:5" s="14" customFormat="1" ht="20.25" x14ac:dyDescent="0.3">
      <c r="A1" s="15" t="s">
        <v>0</v>
      </c>
      <c r="B1" s="61">
        <f>COUNTIF(A4:A40, "*")</f>
        <v>0</v>
      </c>
    </row>
    <row r="2" spans="1:5" ht="45.75" customHeight="1" x14ac:dyDescent="0.2">
      <c r="A2" s="98" t="str">
        <f>'Summary TOTAL'!B24</f>
        <v>Njësia nr.18-KBI Malishgan-Parcela nr.97-2 në ZK Gjurgjevik</v>
      </c>
      <c r="B2" s="98"/>
      <c r="C2" s="98"/>
      <c r="D2" s="98"/>
      <c r="E2" s="98"/>
    </row>
    <row r="3" spans="1:5" ht="34.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60"/>
      <c r="B4" s="8"/>
      <c r="C4" s="4"/>
      <c r="D4" s="4"/>
      <c r="E4" s="2"/>
    </row>
    <row r="5" spans="1:5" ht="35.25" x14ac:dyDescent="0.5">
      <c r="A5" s="60"/>
      <c r="B5" s="8"/>
      <c r="C5" s="4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59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4"/>
      <c r="B14" s="8"/>
      <c r="C14" s="4"/>
      <c r="D14" s="4"/>
      <c r="E14" s="2"/>
    </row>
    <row r="15" spans="1:5" ht="35.25" x14ac:dyDescent="0.5">
      <c r="A15" s="4"/>
      <c r="B15" s="8"/>
      <c r="C15" s="4"/>
      <c r="D15" s="4"/>
      <c r="E15" s="2"/>
    </row>
    <row r="16" spans="1:5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mergeCells count="2">
    <mergeCell ref="C3:D3"/>
    <mergeCell ref="A2:E2"/>
  </mergeCells>
  <phoneticPr fontId="22" type="noConversion"/>
  <hyperlinks>
    <hyperlink ref="A2:E2" location="'Summary TOTAL'!A1" display="Njësia nr.23: IMB Lokali 8 në Mitrovicën Veriore" xr:uid="{00000000-0004-0000-1100-000000000000}"/>
  </hyperlinks>
  <pageMargins left="0.75" right="0.75" top="1" bottom="1" header="0.5" footer="0.5"/>
  <pageSetup paperSize="9" orientation="portrait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7"/>
  <dimension ref="A1:E46"/>
  <sheetViews>
    <sheetView zoomScale="110" zoomScaleNormal="75" workbookViewId="0">
      <selection activeCell="C6" sqref="C6"/>
    </sheetView>
  </sheetViews>
  <sheetFormatPr defaultRowHeight="12.75" x14ac:dyDescent="0.2"/>
  <cols>
    <col min="1" max="1" width="36.42578125" customWidth="1"/>
    <col min="2" max="2" width="48.85546875" customWidth="1"/>
    <col min="3" max="3" width="30.85546875" customWidth="1"/>
    <col min="4" max="4" width="25.42578125" customWidth="1"/>
    <col min="5" max="5" width="2.42578125" hidden="1" customWidth="1"/>
  </cols>
  <sheetData>
    <row r="1" spans="1:5" s="14" customFormat="1" ht="20.25" x14ac:dyDescent="0.3">
      <c r="A1" s="15" t="s">
        <v>0</v>
      </c>
      <c r="B1" s="61">
        <f>COUNTIF(A4:A40, "*")</f>
        <v>0</v>
      </c>
    </row>
    <row r="2" spans="1:5" ht="45.75" customHeight="1" x14ac:dyDescent="0.2">
      <c r="A2" s="98" t="str">
        <f>'Summary TOTAL'!B25</f>
        <v>Njësia nr.19-KBI Dubrava-Parcelat nr.1340-1,1340-2 dhe 1340-3 në ZK Shushicë</v>
      </c>
      <c r="B2" s="98"/>
      <c r="C2" s="98"/>
      <c r="D2" s="98"/>
      <c r="E2" s="98"/>
    </row>
    <row r="3" spans="1:5" ht="34.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60"/>
      <c r="B4" s="8"/>
      <c r="C4" s="4"/>
      <c r="D4" s="4"/>
      <c r="E4" s="2"/>
    </row>
    <row r="5" spans="1:5" ht="35.25" x14ac:dyDescent="0.5">
      <c r="A5" s="60"/>
      <c r="B5" s="8"/>
      <c r="C5" s="4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2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4"/>
      <c r="B14" s="8"/>
      <c r="C14" s="4"/>
      <c r="D14" s="4"/>
      <c r="E14" s="2"/>
    </row>
    <row r="15" spans="1:5" ht="35.25" x14ac:dyDescent="0.5">
      <c r="A15" s="4"/>
      <c r="B15" s="8"/>
      <c r="C15" s="4"/>
      <c r="D15" s="4"/>
      <c r="E15" s="2"/>
    </row>
    <row r="16" spans="1:5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mergeCells count="2">
    <mergeCell ref="C3:D3"/>
    <mergeCell ref="A2:E2"/>
  </mergeCells>
  <phoneticPr fontId="22" type="noConversion"/>
  <hyperlinks>
    <hyperlink ref="A2:E2" location="'Summary TOTAL'!A1" display="Njësia nr.24: Agrokultura Depoja në Bare" xr:uid="{00000000-0004-0000-1200-000000000000}"/>
  </hyperlink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E40"/>
  <sheetViews>
    <sheetView zoomScale="116" workbookViewId="0">
      <selection activeCell="A4" sqref="A4"/>
    </sheetView>
  </sheetViews>
  <sheetFormatPr defaultRowHeight="34.5" x14ac:dyDescent="0.45"/>
  <cols>
    <col min="1" max="1" width="35.42578125" style="1" customWidth="1"/>
    <col min="2" max="2" width="41.140625" style="6" customWidth="1"/>
    <col min="3" max="3" width="18.85546875" style="1" customWidth="1"/>
    <col min="4" max="4" width="25" style="1" customWidth="1"/>
    <col min="5" max="5" width="1.5703125" style="1" hidden="1" customWidth="1"/>
    <col min="6" max="16384" width="9.140625" style="1"/>
  </cols>
  <sheetData>
    <row r="1" spans="1:5" s="14" customFormat="1" ht="20.25" x14ac:dyDescent="0.3">
      <c r="A1" s="15" t="s">
        <v>0</v>
      </c>
      <c r="B1" s="61">
        <f>COUNTIF(A4:A40, "*")</f>
        <v>0</v>
      </c>
    </row>
    <row r="2" spans="1:5" x14ac:dyDescent="0.45">
      <c r="A2" s="94" t="str">
        <f>'Summary TOTAL'!B8</f>
        <v>Njësia nr.01-KB Prelluzhë Parcela 00118-0</v>
      </c>
      <c r="B2" s="94"/>
      <c r="C2" s="94"/>
      <c r="D2" s="94"/>
      <c r="E2" s="94"/>
    </row>
    <row r="3" spans="1:5" x14ac:dyDescent="0.45">
      <c r="A3" s="17" t="s">
        <v>1</v>
      </c>
      <c r="B3" s="18" t="s">
        <v>2</v>
      </c>
      <c r="C3" s="92" t="s">
        <v>13</v>
      </c>
      <c r="D3" s="93"/>
      <c r="E3" s="2"/>
    </row>
    <row r="4" spans="1:5" ht="35.25" x14ac:dyDescent="0.5">
      <c r="A4" s="60"/>
      <c r="B4" s="8"/>
      <c r="C4" s="4"/>
      <c r="D4" s="4"/>
      <c r="E4" s="2"/>
    </row>
    <row r="5" spans="1:5" ht="35.25" x14ac:dyDescent="0.5">
      <c r="A5" s="60"/>
      <c r="B5" s="8"/>
      <c r="C5" s="4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2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60"/>
      <c r="B14" s="8"/>
      <c r="C14" s="4"/>
      <c r="D14" s="4"/>
      <c r="E14" s="2"/>
    </row>
    <row r="15" spans="1:5" ht="35.25" x14ac:dyDescent="0.5">
      <c r="A15" s="60"/>
      <c r="B15" s="8"/>
      <c r="C15" s="4"/>
      <c r="D15" s="4"/>
      <c r="E15" s="2"/>
    </row>
    <row r="16" spans="1:5" ht="35.25" x14ac:dyDescent="0.5">
      <c r="A16" s="60"/>
      <c r="B16" s="8"/>
      <c r="C16" s="4"/>
      <c r="D16" s="4"/>
      <c r="E16" s="2"/>
    </row>
    <row r="17" spans="1:5" ht="35.25" x14ac:dyDescent="0.5">
      <c r="A17" s="60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</sheetData>
  <sortState xmlns:xlrd2="http://schemas.microsoft.com/office/spreadsheetml/2017/richdata2" ref="A4:B6">
    <sortCondition descending="1" ref="B4:B6"/>
  </sortState>
  <mergeCells count="2">
    <mergeCell ref="C3:D3"/>
    <mergeCell ref="A2:E2"/>
  </mergeCells>
  <phoneticPr fontId="0" type="noConversion"/>
  <hyperlinks>
    <hyperlink ref="A2:E2" location="'Summary TOTAL'!A1" display="'Summary TOTAL'!A1" xr:uid="{00000000-0004-0000-0100-000000000000}"/>
  </hyperlinks>
  <pageMargins left="0.75" right="0.75" top="1" bottom="1" header="0.5" footer="0.5"/>
  <pageSetup scale="4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46"/>
  <sheetViews>
    <sheetView zoomScale="109" zoomScaleNormal="75" workbookViewId="0">
      <selection activeCell="A2" sqref="A2:E2"/>
    </sheetView>
  </sheetViews>
  <sheetFormatPr defaultRowHeight="12.75" x14ac:dyDescent="0.2"/>
  <cols>
    <col min="1" max="1" width="33.7109375" customWidth="1"/>
    <col min="2" max="2" width="43.7109375" customWidth="1"/>
    <col min="3" max="3" width="35.28515625" customWidth="1"/>
    <col min="4" max="4" width="16" customWidth="1"/>
    <col min="5" max="5" width="3" hidden="1" customWidth="1"/>
  </cols>
  <sheetData>
    <row r="1" spans="1:5" s="14" customFormat="1" ht="20.25" x14ac:dyDescent="0.3">
      <c r="A1" s="15" t="s">
        <v>0</v>
      </c>
      <c r="B1" s="61">
        <f>COUNTIF(A4:A40, "*")</f>
        <v>0</v>
      </c>
    </row>
    <row r="2" spans="1:5" ht="46.5" customHeight="1" x14ac:dyDescent="0.2">
      <c r="A2" s="98" t="str">
        <f>'Summary TOTAL'!B26</f>
        <v>Njësia nr.20-KB Gurakoci-Parcela nr.424-6 në ZK Dobrushë</v>
      </c>
      <c r="B2" s="98"/>
      <c r="C2" s="98"/>
      <c r="D2" s="98"/>
      <c r="E2" s="98"/>
    </row>
    <row r="3" spans="1:5" ht="34.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60"/>
      <c r="B4" s="8"/>
      <c r="C4" s="4"/>
      <c r="D4" s="4"/>
      <c r="E4" s="2"/>
    </row>
    <row r="5" spans="1:5" ht="35.25" x14ac:dyDescent="0.5">
      <c r="A5" s="60"/>
      <c r="B5" s="8"/>
      <c r="C5" s="4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59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4"/>
      <c r="B14" s="8"/>
      <c r="C14" s="4"/>
      <c r="D14" s="4"/>
      <c r="E14" s="2"/>
    </row>
    <row r="15" spans="1:5" ht="35.25" x14ac:dyDescent="0.5">
      <c r="A15" s="4"/>
      <c r="B15" s="8"/>
      <c r="C15" s="4"/>
      <c r="D15" s="4"/>
      <c r="E15" s="2"/>
    </row>
    <row r="16" spans="1:5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mergeCells count="2">
    <mergeCell ref="C3:D3"/>
    <mergeCell ref="A2:E2"/>
  </mergeCells>
  <phoneticPr fontId="22" type="noConversion"/>
  <hyperlinks>
    <hyperlink ref="A2:E2" location="'Summary TOTAL'!A1" display="'Summary TOTAL'!A1" xr:uid="{00000000-0004-0000-1300-000000000000}"/>
  </hyperlinks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46"/>
  <sheetViews>
    <sheetView zoomScale="110" zoomScaleNormal="76" workbookViewId="0">
      <selection activeCell="C6" sqref="C6"/>
    </sheetView>
  </sheetViews>
  <sheetFormatPr defaultRowHeight="12.75" x14ac:dyDescent="0.2"/>
  <cols>
    <col min="1" max="1" width="34.85546875" customWidth="1"/>
    <col min="2" max="2" width="50.5703125" customWidth="1"/>
    <col min="3" max="3" width="24.85546875" customWidth="1"/>
    <col min="4" max="4" width="19" customWidth="1"/>
    <col min="5" max="5" width="0.140625" customWidth="1"/>
  </cols>
  <sheetData>
    <row r="1" spans="1:5" s="14" customFormat="1" ht="20.25" x14ac:dyDescent="0.3">
      <c r="A1" s="15" t="s">
        <v>0</v>
      </c>
      <c r="B1" s="61">
        <f>COUNTIF(A4:A40, "*")</f>
        <v>0</v>
      </c>
    </row>
    <row r="2" spans="1:5" s="28" customFormat="1" ht="45.75" customHeight="1" x14ac:dyDescent="0.4">
      <c r="A2" s="100" t="str">
        <f>'Summary TOTAL'!B27</f>
        <v>Njësia nr.21-Parcela nr.199-3 në Dranashiq</v>
      </c>
      <c r="B2" s="100"/>
      <c r="C2" s="100"/>
      <c r="D2" s="100"/>
      <c r="E2" s="100"/>
    </row>
    <row r="3" spans="1:5" ht="34.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60"/>
      <c r="B4" s="8"/>
      <c r="C4" s="4"/>
      <c r="D4" s="4"/>
      <c r="E4" s="2"/>
    </row>
    <row r="5" spans="1:5" ht="35.25" x14ac:dyDescent="0.5">
      <c r="A5" s="60"/>
      <c r="B5" s="8"/>
      <c r="C5" s="4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2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4"/>
      <c r="B14" s="8"/>
      <c r="C14" s="4"/>
      <c r="D14" s="4"/>
      <c r="E14" s="2"/>
    </row>
    <row r="15" spans="1:5" ht="35.25" x14ac:dyDescent="0.5">
      <c r="A15" s="4"/>
      <c r="B15" s="8"/>
      <c r="C15" s="4"/>
      <c r="D15" s="4"/>
      <c r="E15" s="2"/>
    </row>
    <row r="16" spans="1:5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mergeCells count="2">
    <mergeCell ref="C3:D3"/>
    <mergeCell ref="A2:E2"/>
  </mergeCells>
  <phoneticPr fontId="22" type="noConversion"/>
  <hyperlinks>
    <hyperlink ref="A2:E2" location="'Summary TOTAL'!A1" display="Njësia nr.26: Transkosova Zyre në Prishtinë" xr:uid="{00000000-0004-0000-1400-000000000000}"/>
  </hyperlinks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46"/>
  <sheetViews>
    <sheetView zoomScale="115" zoomScaleNormal="75" workbookViewId="0">
      <selection activeCell="G4" sqref="G4"/>
    </sheetView>
  </sheetViews>
  <sheetFormatPr defaultRowHeight="12.75" x14ac:dyDescent="0.2"/>
  <cols>
    <col min="1" max="1" width="36.42578125" customWidth="1"/>
    <col min="2" max="2" width="41.5703125" customWidth="1"/>
    <col min="3" max="3" width="31.5703125" customWidth="1"/>
    <col min="4" max="4" width="13.5703125" customWidth="1"/>
    <col min="5" max="5" width="17.85546875" hidden="1" customWidth="1"/>
  </cols>
  <sheetData>
    <row r="1" spans="1:5" s="14" customFormat="1" ht="20.25" x14ac:dyDescent="0.3">
      <c r="A1" s="15" t="s">
        <v>0</v>
      </c>
      <c r="B1" s="61">
        <f>COUNTIF(A4:A40, "*")</f>
        <v>6</v>
      </c>
    </row>
    <row r="2" spans="1:5" s="28" customFormat="1" ht="50.25" customHeight="1" x14ac:dyDescent="0.4">
      <c r="A2" s="98" t="str">
        <f>'Summary TOTAL'!B28</f>
        <v>Njësia nr.22-Ratar Tokë Bujqësore Çagllavicë XI</v>
      </c>
      <c r="B2" s="98"/>
      <c r="C2" s="98"/>
      <c r="D2" s="98"/>
      <c r="E2" s="98"/>
    </row>
    <row r="3" spans="1:5" ht="34.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60" t="s">
        <v>137</v>
      </c>
      <c r="B4" s="8">
        <v>222519</v>
      </c>
      <c r="C4" s="25"/>
      <c r="D4" s="4">
        <v>1</v>
      </c>
      <c r="E4" s="2"/>
    </row>
    <row r="5" spans="1:5" ht="35.25" x14ac:dyDescent="0.5">
      <c r="A5" s="60" t="s">
        <v>82</v>
      </c>
      <c r="B5" s="8">
        <v>210000</v>
      </c>
      <c r="C5" s="4"/>
      <c r="D5" s="4"/>
      <c r="E5" s="2"/>
    </row>
    <row r="6" spans="1:5" ht="35.25" x14ac:dyDescent="0.5">
      <c r="A6" s="60" t="s">
        <v>92</v>
      </c>
      <c r="B6" s="8">
        <v>198800</v>
      </c>
      <c r="C6" s="4"/>
      <c r="D6" s="4"/>
      <c r="E6" s="2"/>
    </row>
    <row r="7" spans="1:5" ht="35.25" x14ac:dyDescent="0.5">
      <c r="A7" s="60" t="s">
        <v>113</v>
      </c>
      <c r="B7" s="8">
        <v>120780</v>
      </c>
      <c r="C7" s="4"/>
      <c r="D7" s="4"/>
      <c r="E7" s="2"/>
    </row>
    <row r="8" spans="1:5" ht="35.25" x14ac:dyDescent="0.5">
      <c r="A8" s="60" t="s">
        <v>79</v>
      </c>
      <c r="B8" s="8">
        <v>82223</v>
      </c>
      <c r="C8" s="4"/>
      <c r="D8" s="4"/>
      <c r="E8" s="2"/>
    </row>
    <row r="9" spans="1:5" ht="35.25" x14ac:dyDescent="0.5">
      <c r="A9" s="60" t="s">
        <v>131</v>
      </c>
      <c r="B9" s="8">
        <v>3333</v>
      </c>
      <c r="C9" s="4"/>
      <c r="D9" s="4"/>
      <c r="E9" s="2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60"/>
      <c r="B14" s="8"/>
      <c r="C14" s="4"/>
      <c r="D14" s="4"/>
      <c r="E14" s="2"/>
    </row>
    <row r="15" spans="1:5" ht="35.25" x14ac:dyDescent="0.5">
      <c r="A15" s="60"/>
      <c r="B15" s="8"/>
      <c r="C15" s="4"/>
      <c r="D15" s="4"/>
      <c r="E15" s="2"/>
    </row>
    <row r="16" spans="1:5" ht="35.25" x14ac:dyDescent="0.5">
      <c r="A16" s="60"/>
      <c r="B16" s="8"/>
      <c r="C16" s="4"/>
      <c r="D16" s="4"/>
      <c r="E16" s="2"/>
    </row>
    <row r="17" spans="1:5" ht="35.25" x14ac:dyDescent="0.5">
      <c r="A17" s="60"/>
      <c r="B17" s="8"/>
      <c r="C17" s="4"/>
      <c r="D17" s="4"/>
      <c r="E17" s="2"/>
    </row>
    <row r="18" spans="1:5" ht="35.25" x14ac:dyDescent="0.5">
      <c r="A18" s="60"/>
      <c r="B18" s="8"/>
      <c r="C18" s="4"/>
      <c r="D18" s="4"/>
      <c r="E18" s="2"/>
    </row>
    <row r="19" spans="1:5" ht="35.25" x14ac:dyDescent="0.5">
      <c r="A19" s="60"/>
      <c r="B19" s="8"/>
      <c r="C19" s="4"/>
      <c r="D19" s="4"/>
      <c r="E19" s="2"/>
    </row>
    <row r="20" spans="1:5" ht="35.25" x14ac:dyDescent="0.5">
      <c r="A20" s="60"/>
      <c r="B20" s="8"/>
      <c r="C20" s="4"/>
      <c r="D20" s="4"/>
      <c r="E20" s="2"/>
    </row>
    <row r="21" spans="1:5" ht="35.25" x14ac:dyDescent="0.5">
      <c r="A21" s="60"/>
      <c r="B21" s="8"/>
      <c r="C21" s="4"/>
      <c r="D21" s="4"/>
      <c r="E21" s="2"/>
    </row>
    <row r="22" spans="1:5" ht="35.25" x14ac:dyDescent="0.5">
      <c r="A22" s="60"/>
      <c r="B22" s="8"/>
      <c r="C22" s="4"/>
      <c r="D22" s="4"/>
      <c r="E22" s="2"/>
    </row>
    <row r="23" spans="1:5" ht="35.25" x14ac:dyDescent="0.5">
      <c r="A23" s="60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sortState xmlns:xlrd2="http://schemas.microsoft.com/office/spreadsheetml/2017/richdata2" ref="A4:B9">
    <sortCondition descending="1" ref="B9"/>
  </sortState>
  <mergeCells count="2">
    <mergeCell ref="C3:D3"/>
    <mergeCell ref="A2:E2"/>
  </mergeCells>
  <phoneticPr fontId="22" type="noConversion"/>
  <hyperlinks>
    <hyperlink ref="A2:E2" location="'Summary TOTAL'!A1" display="Njësia nr.27: NT Koreniku Supermarketi nr.1, Istog" xr:uid="{00000000-0004-0000-1500-000000000000}"/>
  </hyperlinks>
  <pageMargins left="0.75" right="0.75" top="1" bottom="1" header="0.5" footer="0.5"/>
  <pageSetup paperSize="9" orientation="portrait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46"/>
  <sheetViews>
    <sheetView zoomScaleNormal="75" workbookViewId="0">
      <selection activeCell="F3" sqref="F3"/>
    </sheetView>
  </sheetViews>
  <sheetFormatPr defaultRowHeight="12.75" x14ac:dyDescent="0.2"/>
  <cols>
    <col min="1" max="1" width="34.7109375" customWidth="1"/>
    <col min="2" max="2" width="43.42578125" customWidth="1"/>
    <col min="3" max="3" width="23.28515625" customWidth="1"/>
    <col min="4" max="4" width="19.42578125" customWidth="1"/>
    <col min="5" max="5" width="1.28515625" customWidth="1"/>
  </cols>
  <sheetData>
    <row r="1" spans="1:5" s="14" customFormat="1" ht="20.25" x14ac:dyDescent="0.3">
      <c r="A1" s="15" t="s">
        <v>0</v>
      </c>
      <c r="B1" s="61">
        <f>COUNTIF(A4:A40, "*")</f>
        <v>13</v>
      </c>
    </row>
    <row r="2" spans="1:5" s="28" customFormat="1" ht="30" x14ac:dyDescent="0.4">
      <c r="A2" s="94" t="str">
        <f>'Summary TOTAL'!B29</f>
        <v>Njësia nr.23-Ratar Tokë Bujqësore Çagllavicë VIII</v>
      </c>
      <c r="B2" s="94"/>
      <c r="C2" s="94"/>
      <c r="D2" s="94"/>
      <c r="E2" s="94"/>
    </row>
    <row r="3" spans="1:5" ht="34.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60" t="s">
        <v>129</v>
      </c>
      <c r="B4" s="8">
        <v>873600</v>
      </c>
      <c r="C4" s="4"/>
      <c r="D4" s="4">
        <v>1</v>
      </c>
      <c r="E4" s="2"/>
    </row>
    <row r="5" spans="1:5" ht="35.25" x14ac:dyDescent="0.5">
      <c r="A5" s="60" t="s">
        <v>117</v>
      </c>
      <c r="B5" s="8">
        <v>800000</v>
      </c>
      <c r="C5" s="4"/>
      <c r="D5" s="4"/>
      <c r="E5" s="2"/>
    </row>
    <row r="6" spans="1:5" ht="35.25" x14ac:dyDescent="0.5">
      <c r="A6" s="4" t="s">
        <v>143</v>
      </c>
      <c r="B6" s="8">
        <v>660000</v>
      </c>
      <c r="C6" s="4"/>
      <c r="D6" s="4"/>
      <c r="E6" s="2"/>
    </row>
    <row r="7" spans="1:5" ht="35.25" x14ac:dyDescent="0.5">
      <c r="A7" s="60" t="s">
        <v>89</v>
      </c>
      <c r="B7" s="8">
        <v>630630</v>
      </c>
      <c r="C7" s="4"/>
      <c r="D7" s="4"/>
      <c r="E7" s="2"/>
    </row>
    <row r="8" spans="1:5" ht="35.25" x14ac:dyDescent="0.5">
      <c r="A8" s="60" t="s">
        <v>118</v>
      </c>
      <c r="B8" s="8">
        <v>418560</v>
      </c>
      <c r="C8" s="4"/>
      <c r="D8" s="4"/>
      <c r="E8" s="2"/>
    </row>
    <row r="9" spans="1:5" ht="35.25" x14ac:dyDescent="0.5">
      <c r="A9" s="4" t="s">
        <v>135</v>
      </c>
      <c r="B9" s="8">
        <v>313950</v>
      </c>
      <c r="C9" s="4"/>
      <c r="D9" s="4"/>
      <c r="E9" s="2"/>
    </row>
    <row r="10" spans="1:5" ht="35.25" x14ac:dyDescent="0.5">
      <c r="A10" s="60" t="s">
        <v>114</v>
      </c>
      <c r="B10" s="8">
        <v>275600</v>
      </c>
      <c r="C10" s="4"/>
      <c r="D10" s="4"/>
      <c r="E10" s="2"/>
    </row>
    <row r="11" spans="1:5" ht="35.25" x14ac:dyDescent="0.5">
      <c r="A11" s="60" t="s">
        <v>108</v>
      </c>
      <c r="B11" s="8">
        <v>270777</v>
      </c>
      <c r="C11" s="4"/>
      <c r="D11" s="4"/>
      <c r="E11" s="2"/>
    </row>
    <row r="12" spans="1:5" ht="35.25" x14ac:dyDescent="0.5">
      <c r="A12" s="60" t="s">
        <v>83</v>
      </c>
      <c r="B12" s="8">
        <v>210000</v>
      </c>
      <c r="C12" s="4"/>
      <c r="D12" s="4"/>
      <c r="E12" s="2"/>
    </row>
    <row r="13" spans="1:5" ht="35.25" x14ac:dyDescent="0.5">
      <c r="A13" s="4" t="s">
        <v>139</v>
      </c>
      <c r="B13" s="8">
        <v>192400</v>
      </c>
      <c r="C13" s="4"/>
      <c r="D13" s="4"/>
      <c r="E13" s="2"/>
    </row>
    <row r="14" spans="1:5" ht="35.25" x14ac:dyDescent="0.5">
      <c r="A14" s="60" t="s">
        <v>100</v>
      </c>
      <c r="B14" s="8">
        <v>166400</v>
      </c>
      <c r="C14" s="4"/>
      <c r="D14" s="4"/>
      <c r="E14" s="2"/>
    </row>
    <row r="15" spans="1:5" ht="35.25" x14ac:dyDescent="0.5">
      <c r="A15" s="60" t="s">
        <v>94</v>
      </c>
      <c r="B15" s="8">
        <v>92222</v>
      </c>
      <c r="C15" s="4"/>
      <c r="D15" s="4"/>
      <c r="E15" s="2"/>
    </row>
    <row r="16" spans="1:5" ht="35.25" x14ac:dyDescent="0.5">
      <c r="A16" s="60" t="s">
        <v>132</v>
      </c>
      <c r="B16" s="8">
        <v>5555</v>
      </c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sortState xmlns:xlrd2="http://schemas.microsoft.com/office/spreadsheetml/2017/richdata2" ref="A4:B16">
    <sortCondition descending="1" ref="B16"/>
  </sortState>
  <mergeCells count="2">
    <mergeCell ref="C3:D3"/>
    <mergeCell ref="A2:E2"/>
  </mergeCells>
  <phoneticPr fontId="22" type="noConversion"/>
  <hyperlinks>
    <hyperlink ref="A2:E2" location="'Summary TOTAL'!A1" display="Njësia nr.29: NPB Malishgani Toka Bujqësore - Zllakuqan 1" xr:uid="{00000000-0004-0000-1600-000000000000}"/>
  </hyperlinks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46"/>
  <sheetViews>
    <sheetView zoomScale="111" zoomScaleNormal="75" workbookViewId="0">
      <selection activeCell="B4" sqref="B4"/>
    </sheetView>
  </sheetViews>
  <sheetFormatPr defaultRowHeight="12.75" x14ac:dyDescent="0.2"/>
  <cols>
    <col min="1" max="1" width="34.7109375" customWidth="1"/>
    <col min="2" max="2" width="43.42578125" customWidth="1"/>
    <col min="3" max="4" width="23.28515625" customWidth="1"/>
    <col min="5" max="5" width="2.42578125" hidden="1" customWidth="1"/>
  </cols>
  <sheetData>
    <row r="1" spans="1:5" s="14" customFormat="1" ht="20.25" x14ac:dyDescent="0.3">
      <c r="A1" s="15" t="s">
        <v>0</v>
      </c>
      <c r="B1" s="61">
        <f>COUNTIF(A4:A46, "*")</f>
        <v>25</v>
      </c>
    </row>
    <row r="2" spans="1:5" s="28" customFormat="1" ht="40.5" customHeight="1" x14ac:dyDescent="0.4">
      <c r="A2" s="101" t="str">
        <f>'Summary TOTAL'!B30</f>
        <v>Njësia nr.24-Ratar Tokë Bujqësore Prishtinë XI</v>
      </c>
      <c r="B2" s="101"/>
      <c r="C2" s="101"/>
      <c r="D2" s="101"/>
      <c r="E2" s="101"/>
    </row>
    <row r="3" spans="1:5" ht="35.25" customHeight="1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customHeight="1" x14ac:dyDescent="0.5">
      <c r="A4" s="60" t="s">
        <v>130</v>
      </c>
      <c r="B4" s="8">
        <v>762300</v>
      </c>
      <c r="C4" s="4"/>
      <c r="D4" s="4">
        <v>1</v>
      </c>
      <c r="E4" s="2"/>
    </row>
    <row r="5" spans="1:5" ht="35.25" customHeight="1" x14ac:dyDescent="0.5">
      <c r="A5" s="60" t="s">
        <v>84</v>
      </c>
      <c r="B5" s="8">
        <v>722000</v>
      </c>
      <c r="C5" s="4"/>
      <c r="D5" s="4"/>
      <c r="E5" s="2"/>
    </row>
    <row r="6" spans="1:5" ht="35.25" customHeight="1" x14ac:dyDescent="0.5">
      <c r="A6" s="60" t="s">
        <v>138</v>
      </c>
      <c r="B6" s="8">
        <v>711111</v>
      </c>
      <c r="C6" s="4"/>
      <c r="D6" s="4"/>
      <c r="E6" s="2"/>
    </row>
    <row r="7" spans="1:5" ht="35.25" customHeight="1" x14ac:dyDescent="0.5">
      <c r="A7" s="60" t="s">
        <v>77</v>
      </c>
      <c r="B7" s="8">
        <v>490000</v>
      </c>
      <c r="C7" s="4"/>
      <c r="D7" s="4"/>
      <c r="E7" s="2"/>
    </row>
    <row r="8" spans="1:5" ht="35.25" customHeight="1" x14ac:dyDescent="0.5">
      <c r="A8" s="60" t="s">
        <v>93</v>
      </c>
      <c r="B8" s="8">
        <v>456000</v>
      </c>
      <c r="C8" s="4"/>
      <c r="D8" s="4"/>
      <c r="E8" s="2"/>
    </row>
    <row r="9" spans="1:5" ht="35.25" customHeight="1" x14ac:dyDescent="0.5">
      <c r="A9" s="60" t="s">
        <v>87</v>
      </c>
      <c r="B9" s="8">
        <v>450001</v>
      </c>
      <c r="C9" s="4"/>
      <c r="D9" s="4"/>
      <c r="E9" s="59"/>
    </row>
    <row r="10" spans="1:5" ht="35.25" customHeight="1" x14ac:dyDescent="0.5">
      <c r="A10" s="60" t="s">
        <v>140</v>
      </c>
      <c r="B10" s="8">
        <v>442260</v>
      </c>
      <c r="C10" s="4"/>
      <c r="D10" s="4"/>
      <c r="E10" s="2"/>
    </row>
    <row r="11" spans="1:5" ht="35.25" customHeight="1" x14ac:dyDescent="0.5">
      <c r="A11" s="60" t="s">
        <v>120</v>
      </c>
      <c r="B11" s="8">
        <v>435100</v>
      </c>
      <c r="C11" s="4"/>
      <c r="D11" s="4"/>
      <c r="E11" s="2"/>
    </row>
    <row r="12" spans="1:5" ht="35.25" customHeight="1" x14ac:dyDescent="0.5">
      <c r="A12" s="60" t="s">
        <v>142</v>
      </c>
      <c r="B12" s="8">
        <v>434150</v>
      </c>
      <c r="C12" s="4"/>
      <c r="D12" s="4"/>
      <c r="E12" s="2"/>
    </row>
    <row r="13" spans="1:5" ht="35.25" customHeight="1" x14ac:dyDescent="0.5">
      <c r="A13" s="60" t="s">
        <v>90</v>
      </c>
      <c r="B13" s="8">
        <v>426444</v>
      </c>
      <c r="C13" s="4"/>
      <c r="D13" s="4"/>
      <c r="E13" s="2"/>
    </row>
    <row r="14" spans="1:5" ht="35.25" customHeight="1" x14ac:dyDescent="0.5">
      <c r="A14" s="60" t="s">
        <v>115</v>
      </c>
      <c r="B14" s="8">
        <v>376740</v>
      </c>
      <c r="C14" s="4"/>
      <c r="D14" s="4"/>
      <c r="E14" s="2"/>
    </row>
    <row r="15" spans="1:5" ht="35.25" customHeight="1" x14ac:dyDescent="0.5">
      <c r="A15" s="60" t="s">
        <v>106</v>
      </c>
      <c r="B15" s="8">
        <v>351350</v>
      </c>
      <c r="C15" s="4"/>
      <c r="D15" s="4"/>
      <c r="E15" s="2"/>
    </row>
    <row r="16" spans="1:5" ht="35.25" customHeight="1" x14ac:dyDescent="0.5">
      <c r="A16" s="60" t="s">
        <v>146</v>
      </c>
      <c r="B16" s="8">
        <v>321112</v>
      </c>
      <c r="C16" s="4"/>
      <c r="D16" s="4"/>
      <c r="E16" s="2"/>
    </row>
    <row r="17" spans="1:5" ht="35.25" customHeight="1" x14ac:dyDescent="0.5">
      <c r="A17" s="60" t="s">
        <v>111</v>
      </c>
      <c r="B17" s="8">
        <v>306666</v>
      </c>
      <c r="C17" s="4"/>
      <c r="D17" s="4"/>
      <c r="E17" s="2"/>
    </row>
    <row r="18" spans="1:5" ht="35.25" customHeight="1" x14ac:dyDescent="0.5">
      <c r="A18" s="60" t="s">
        <v>147</v>
      </c>
      <c r="B18" s="8">
        <v>285000</v>
      </c>
      <c r="C18" s="4"/>
      <c r="D18" s="4"/>
      <c r="E18" s="2"/>
    </row>
    <row r="19" spans="1:5" ht="35.25" customHeight="1" x14ac:dyDescent="0.5">
      <c r="A19" s="60" t="s">
        <v>123</v>
      </c>
      <c r="B19" s="8">
        <v>263701</v>
      </c>
      <c r="C19" s="4"/>
      <c r="D19" s="4"/>
      <c r="E19" s="2"/>
    </row>
    <row r="20" spans="1:5" ht="35.25" customHeight="1" x14ac:dyDescent="0.5">
      <c r="A20" s="60" t="s">
        <v>112</v>
      </c>
      <c r="B20" s="8">
        <v>260000</v>
      </c>
      <c r="C20" s="4"/>
      <c r="D20" s="4"/>
      <c r="E20" s="2"/>
    </row>
    <row r="21" spans="1:5" ht="35.25" customHeight="1" x14ac:dyDescent="0.5">
      <c r="A21" s="60" t="s">
        <v>98</v>
      </c>
      <c r="B21" s="8">
        <v>246000</v>
      </c>
      <c r="C21" s="4"/>
      <c r="D21" s="4"/>
      <c r="E21" s="2"/>
    </row>
    <row r="22" spans="1:5" ht="35.25" customHeight="1" x14ac:dyDescent="0.5">
      <c r="A22" s="60" t="s">
        <v>144</v>
      </c>
      <c r="B22" s="8">
        <v>182560</v>
      </c>
      <c r="C22" s="4"/>
      <c r="D22" s="4"/>
      <c r="E22" s="2"/>
    </row>
    <row r="23" spans="1:5" ht="35.25" customHeight="1" x14ac:dyDescent="0.5">
      <c r="A23" s="60" t="s">
        <v>109</v>
      </c>
      <c r="B23" s="8">
        <v>166789</v>
      </c>
      <c r="C23" s="4"/>
      <c r="D23" s="4"/>
      <c r="E23" s="2"/>
    </row>
    <row r="24" spans="1:5" ht="35.25" customHeight="1" x14ac:dyDescent="0.5">
      <c r="A24" s="60" t="s">
        <v>141</v>
      </c>
      <c r="B24" s="8">
        <v>121121</v>
      </c>
      <c r="C24" s="4"/>
      <c r="D24" s="4"/>
      <c r="E24" s="2"/>
    </row>
    <row r="25" spans="1:5" ht="35.25" customHeight="1" x14ac:dyDescent="0.5">
      <c r="A25" s="60" t="s">
        <v>88</v>
      </c>
      <c r="B25" s="8">
        <v>110500</v>
      </c>
      <c r="C25" s="4"/>
      <c r="D25" s="4"/>
      <c r="E25" s="2"/>
    </row>
    <row r="26" spans="1:5" ht="35.25" customHeight="1" x14ac:dyDescent="0.5">
      <c r="A26" s="60" t="s">
        <v>80</v>
      </c>
      <c r="B26" s="8">
        <v>51216</v>
      </c>
      <c r="C26" s="4"/>
      <c r="D26" s="4"/>
      <c r="E26" s="2"/>
    </row>
    <row r="27" spans="1:5" ht="35.25" customHeight="1" x14ac:dyDescent="0.5">
      <c r="A27" s="60" t="s">
        <v>74</v>
      </c>
      <c r="B27" s="8">
        <v>0</v>
      </c>
      <c r="C27" s="4"/>
      <c r="D27" s="4" t="s">
        <v>154</v>
      </c>
      <c r="E27" s="2"/>
    </row>
    <row r="28" spans="1:5" ht="35.25" customHeight="1" x14ac:dyDescent="0.5">
      <c r="A28" s="60" t="s">
        <v>145</v>
      </c>
      <c r="B28" s="8">
        <v>0</v>
      </c>
      <c r="C28" s="4"/>
      <c r="D28" s="4" t="s">
        <v>154</v>
      </c>
      <c r="E28" s="2"/>
    </row>
    <row r="29" spans="1:5" ht="35.25" customHeight="1" x14ac:dyDescent="0.5">
      <c r="A29" s="60"/>
      <c r="B29" s="8"/>
      <c r="C29" s="4"/>
      <c r="D29" s="4"/>
      <c r="E29" s="2"/>
    </row>
    <row r="30" spans="1:5" ht="35.25" customHeight="1" x14ac:dyDescent="0.5">
      <c r="A30" s="60"/>
      <c r="B30" s="8"/>
      <c r="C30" s="4"/>
      <c r="D30" s="4"/>
      <c r="E30" s="2"/>
    </row>
    <row r="31" spans="1:5" ht="35.25" customHeight="1" x14ac:dyDescent="0.5">
      <c r="A31" s="60"/>
      <c r="B31" s="8"/>
      <c r="C31" s="4"/>
      <c r="D31" s="4"/>
      <c r="E31" s="2"/>
    </row>
    <row r="32" spans="1:5" ht="35.25" customHeight="1" x14ac:dyDescent="0.5">
      <c r="A32" s="60"/>
      <c r="B32" s="8"/>
      <c r="C32" s="4"/>
      <c r="D32" s="4"/>
      <c r="E32" s="2"/>
    </row>
    <row r="33" spans="1:5" ht="35.25" customHeight="1" x14ac:dyDescent="0.5">
      <c r="A33" s="60"/>
      <c r="B33" s="8"/>
      <c r="C33" s="4"/>
      <c r="D33" s="4"/>
      <c r="E33" s="2"/>
    </row>
    <row r="34" spans="1:5" ht="35.25" customHeight="1" x14ac:dyDescent="0.5">
      <c r="A34" s="60"/>
      <c r="B34" s="8"/>
      <c r="C34" s="4"/>
      <c r="D34" s="4"/>
      <c r="E34" s="2"/>
    </row>
    <row r="35" spans="1:5" ht="35.25" customHeight="1" x14ac:dyDescent="0.5">
      <c r="A35" s="60"/>
      <c r="B35" s="8"/>
      <c r="C35" s="4"/>
      <c r="D35" s="4"/>
      <c r="E35" s="2"/>
    </row>
    <row r="36" spans="1:5" ht="35.25" customHeight="1" x14ac:dyDescent="0.5">
      <c r="A36" s="60"/>
      <c r="B36" s="8"/>
      <c r="C36" s="4"/>
      <c r="D36" s="4"/>
      <c r="E36" s="2"/>
    </row>
    <row r="37" spans="1:5" ht="35.25" customHeight="1" x14ac:dyDescent="0.5">
      <c r="A37" s="60"/>
      <c r="B37" s="8"/>
      <c r="C37" s="4"/>
      <c r="D37" s="4"/>
      <c r="E37" s="2"/>
    </row>
    <row r="38" spans="1:5" ht="35.25" customHeight="1" x14ac:dyDescent="0.5">
      <c r="A38" s="60"/>
      <c r="B38" s="8"/>
      <c r="C38" s="4"/>
      <c r="D38" s="4"/>
      <c r="E38" s="2"/>
    </row>
    <row r="39" spans="1:5" ht="35.25" customHeight="1" x14ac:dyDescent="0.5">
      <c r="A39" s="60"/>
      <c r="B39" s="8"/>
      <c r="C39" s="4"/>
      <c r="D39" s="4"/>
      <c r="E39" s="2"/>
    </row>
    <row r="40" spans="1:5" ht="35.25" customHeight="1" x14ac:dyDescent="0.5">
      <c r="A40" s="60"/>
      <c r="B40" s="8"/>
      <c r="C40" s="4"/>
      <c r="D40" s="4"/>
      <c r="E40" s="2"/>
    </row>
    <row r="41" spans="1:5" ht="35.25" customHeight="1" x14ac:dyDescent="0.5">
      <c r="A41" s="60"/>
      <c r="B41" s="8"/>
      <c r="C41" s="4"/>
      <c r="D41" s="4"/>
      <c r="E41" s="2"/>
    </row>
    <row r="42" spans="1:5" ht="35.25" customHeight="1" x14ac:dyDescent="0.5">
      <c r="A42" s="60"/>
      <c r="B42" s="8"/>
      <c r="C42" s="4"/>
      <c r="D42" s="4"/>
      <c r="E42" s="2"/>
    </row>
    <row r="43" spans="1:5" ht="35.25" customHeight="1" x14ac:dyDescent="0.5">
      <c r="A43" s="60"/>
      <c r="B43" s="8"/>
      <c r="C43" s="4"/>
      <c r="D43" s="4"/>
      <c r="E43" s="2"/>
    </row>
    <row r="44" spans="1:5" ht="35.25" customHeight="1" x14ac:dyDescent="0.5">
      <c r="A44" s="4"/>
      <c r="B44" s="8"/>
      <c r="C44" s="4"/>
      <c r="D44" s="4"/>
      <c r="E44" s="2"/>
    </row>
    <row r="45" spans="1:5" ht="35.25" customHeight="1" x14ac:dyDescent="0.5">
      <c r="A45" s="4"/>
      <c r="B45" s="8"/>
      <c r="C45" s="4"/>
      <c r="D45" s="4"/>
      <c r="E45" s="2"/>
    </row>
    <row r="46" spans="1:5" ht="35.25" customHeight="1" x14ac:dyDescent="0.5">
      <c r="A46" s="4"/>
      <c r="B46" s="8"/>
      <c r="C46" s="4"/>
      <c r="D46" s="4"/>
      <c r="E46" s="2"/>
    </row>
  </sheetData>
  <sortState xmlns:xlrd2="http://schemas.microsoft.com/office/spreadsheetml/2017/richdata2" ref="A4:B28">
    <sortCondition descending="1" ref="B28"/>
  </sortState>
  <mergeCells count="2">
    <mergeCell ref="A2:E2"/>
    <mergeCell ref="C3:D3"/>
  </mergeCells>
  <phoneticPr fontId="22" type="noConversion"/>
  <hyperlinks>
    <hyperlink ref="A2:E2" location="'Summary TOTAL'!A1" display="Njësia nr.30: NPB Malishgani Toka Bujqësore Qeskovë" xr:uid="{00000000-0004-0000-1700-000000000000}"/>
  </hyperlinks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46"/>
  <sheetViews>
    <sheetView zoomScale="105" zoomScaleNormal="75" workbookViewId="0">
      <selection activeCell="I3" sqref="I3"/>
    </sheetView>
  </sheetViews>
  <sheetFormatPr defaultRowHeight="12.75" x14ac:dyDescent="0.2"/>
  <cols>
    <col min="1" max="1" width="37.28515625" customWidth="1"/>
    <col min="2" max="2" width="39.28515625" customWidth="1"/>
    <col min="3" max="3" width="28.42578125" customWidth="1"/>
    <col min="4" max="4" width="27.140625" customWidth="1"/>
    <col min="5" max="5" width="2" hidden="1" customWidth="1"/>
  </cols>
  <sheetData>
    <row r="1" spans="1:5" s="14" customFormat="1" ht="20.25" x14ac:dyDescent="0.3">
      <c r="A1" s="15" t="s">
        <v>0</v>
      </c>
      <c r="B1" s="61">
        <f>COUNTIF(A4:A40, "*")</f>
        <v>14</v>
      </c>
    </row>
    <row r="2" spans="1:5" s="28" customFormat="1" ht="53.25" customHeight="1" x14ac:dyDescent="0.4">
      <c r="A2" s="101" t="str">
        <f>'Summary TOTAL'!B31</f>
        <v>Njësia nr.25-Ratar Tokë Bujqësore Llapllasellë XXXIV</v>
      </c>
      <c r="B2" s="101"/>
      <c r="C2" s="101"/>
      <c r="D2" s="101"/>
      <c r="E2" s="101"/>
    </row>
    <row r="3" spans="1:5" ht="34.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4" t="s">
        <v>127</v>
      </c>
      <c r="B4" s="8">
        <v>718110</v>
      </c>
      <c r="C4" s="4"/>
      <c r="D4" s="4">
        <v>1</v>
      </c>
      <c r="E4" s="2"/>
    </row>
    <row r="5" spans="1:5" ht="35.25" x14ac:dyDescent="0.5">
      <c r="A5" s="60" t="s">
        <v>91</v>
      </c>
      <c r="B5" s="8">
        <v>578578</v>
      </c>
      <c r="C5" s="4"/>
      <c r="D5" s="4"/>
      <c r="E5" s="2"/>
    </row>
    <row r="6" spans="1:5" ht="35.25" x14ac:dyDescent="0.5">
      <c r="A6" s="4" t="s">
        <v>152</v>
      </c>
      <c r="B6" s="8">
        <v>425262</v>
      </c>
      <c r="C6" s="4"/>
      <c r="D6" s="4"/>
      <c r="E6" s="2"/>
    </row>
    <row r="7" spans="1:5" ht="35.25" x14ac:dyDescent="0.5">
      <c r="A7" s="60" t="s">
        <v>124</v>
      </c>
      <c r="B7" s="8">
        <v>389999</v>
      </c>
      <c r="C7" s="4"/>
      <c r="D7" s="4"/>
      <c r="E7" s="2"/>
    </row>
    <row r="8" spans="1:5" ht="35.25" x14ac:dyDescent="0.5">
      <c r="A8" s="60" t="s">
        <v>85</v>
      </c>
      <c r="B8" s="8">
        <v>365000</v>
      </c>
      <c r="C8" s="4"/>
      <c r="D8" s="4"/>
      <c r="E8" s="2"/>
    </row>
    <row r="9" spans="1:5" ht="35.25" x14ac:dyDescent="0.5">
      <c r="A9" s="60" t="s">
        <v>97</v>
      </c>
      <c r="B9" s="8">
        <v>339400</v>
      </c>
      <c r="C9" s="4"/>
      <c r="D9" s="4"/>
      <c r="E9" s="2"/>
    </row>
    <row r="10" spans="1:5" ht="35.25" x14ac:dyDescent="0.5">
      <c r="A10" s="60" t="s">
        <v>121</v>
      </c>
      <c r="B10" s="8">
        <v>286700</v>
      </c>
      <c r="C10" s="4"/>
      <c r="D10" s="4"/>
      <c r="E10" s="2"/>
    </row>
    <row r="11" spans="1:5" ht="35.25" x14ac:dyDescent="0.5">
      <c r="A11" s="4" t="s">
        <v>134</v>
      </c>
      <c r="B11" s="8">
        <v>251339</v>
      </c>
      <c r="C11" s="4"/>
      <c r="D11" s="4"/>
      <c r="E11" s="2"/>
    </row>
    <row r="12" spans="1:5" ht="35.25" x14ac:dyDescent="0.5">
      <c r="A12" s="60" t="s">
        <v>116</v>
      </c>
      <c r="B12" s="8">
        <v>205325</v>
      </c>
      <c r="C12" s="4"/>
      <c r="D12" s="4"/>
      <c r="E12" s="2"/>
    </row>
    <row r="13" spans="1:5" ht="35.25" x14ac:dyDescent="0.5">
      <c r="A13" s="60" t="s">
        <v>99</v>
      </c>
      <c r="B13" s="8">
        <v>177700</v>
      </c>
      <c r="C13" s="4"/>
      <c r="D13" s="4"/>
      <c r="E13" s="2"/>
    </row>
    <row r="14" spans="1:5" ht="35.25" x14ac:dyDescent="0.5">
      <c r="A14" s="60" t="s">
        <v>103</v>
      </c>
      <c r="B14" s="8">
        <v>165699</v>
      </c>
      <c r="C14" s="4"/>
      <c r="D14" s="4"/>
      <c r="E14" s="2"/>
    </row>
    <row r="15" spans="1:5" ht="35.25" x14ac:dyDescent="0.5">
      <c r="A15" s="60" t="s">
        <v>95</v>
      </c>
      <c r="B15" s="8">
        <v>79555</v>
      </c>
      <c r="C15" s="4"/>
      <c r="D15" s="4"/>
      <c r="E15" s="2"/>
    </row>
    <row r="16" spans="1:5" ht="35.25" x14ac:dyDescent="0.5">
      <c r="A16" s="60" t="s">
        <v>81</v>
      </c>
      <c r="B16" s="8">
        <v>53446</v>
      </c>
      <c r="C16" s="4"/>
      <c r="D16" s="4"/>
      <c r="E16" s="2"/>
    </row>
    <row r="17" spans="1:5" ht="35.25" x14ac:dyDescent="0.5">
      <c r="A17" s="4" t="s">
        <v>133</v>
      </c>
      <c r="B17" s="8">
        <v>7777</v>
      </c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sortState xmlns:xlrd2="http://schemas.microsoft.com/office/spreadsheetml/2017/richdata2" ref="A4:B17">
    <sortCondition descending="1" ref="B17"/>
  </sortState>
  <mergeCells count="2">
    <mergeCell ref="A2:E2"/>
    <mergeCell ref="C3:D3"/>
  </mergeCells>
  <phoneticPr fontId="22" type="noConversion"/>
  <hyperlinks>
    <hyperlink ref="A2:E2" location="'Summary TOTAL'!A1" display="Njësia nr.31: KB Barani Objekti i Administratës, Baran" xr:uid="{00000000-0004-0000-1800-000000000000}"/>
  </hyperlinks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46"/>
  <sheetViews>
    <sheetView zoomScaleNormal="100" workbookViewId="0">
      <selection activeCell="B8" sqref="B8"/>
    </sheetView>
  </sheetViews>
  <sheetFormatPr defaultRowHeight="12.75" x14ac:dyDescent="0.2"/>
  <cols>
    <col min="1" max="1" width="34.140625" customWidth="1"/>
    <col min="2" max="2" width="39.7109375" customWidth="1"/>
    <col min="3" max="3" width="27.140625" customWidth="1"/>
    <col min="4" max="4" width="29" customWidth="1"/>
    <col min="5" max="5" width="0.140625" hidden="1" customWidth="1"/>
  </cols>
  <sheetData>
    <row r="1" spans="1:5" s="14" customFormat="1" ht="20.25" x14ac:dyDescent="0.3">
      <c r="A1" s="15" t="s">
        <v>0</v>
      </c>
      <c r="B1" s="61">
        <f>COUNTIF(A4:A40, "*")</f>
        <v>7</v>
      </c>
    </row>
    <row r="2" spans="1:5" s="28" customFormat="1" ht="61.5" customHeight="1" x14ac:dyDescent="0.4">
      <c r="A2" s="98" t="str">
        <f>'Summary TOTAL'!B32</f>
        <v>Njësia nr.26-KB Kosova Tokë Bujqësore në Lipjan</v>
      </c>
      <c r="B2" s="98"/>
      <c r="C2" s="98"/>
      <c r="D2" s="98"/>
      <c r="E2" s="98"/>
    </row>
    <row r="3" spans="1:5" ht="34.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60" t="s">
        <v>128</v>
      </c>
      <c r="B4" s="8">
        <v>129106</v>
      </c>
      <c r="C4" s="4">
        <v>1</v>
      </c>
      <c r="D4" s="4"/>
      <c r="E4" s="2"/>
    </row>
    <row r="5" spans="1:5" ht="35.25" x14ac:dyDescent="0.5">
      <c r="A5" s="60" t="s">
        <v>73</v>
      </c>
      <c r="B5" s="8">
        <v>126678</v>
      </c>
      <c r="C5" s="4"/>
      <c r="D5" s="4"/>
      <c r="E5" s="2"/>
    </row>
    <row r="6" spans="1:5" ht="35.25" x14ac:dyDescent="0.5">
      <c r="A6" s="60" t="s">
        <v>96</v>
      </c>
      <c r="B6" s="8">
        <v>105300</v>
      </c>
      <c r="C6" s="4"/>
      <c r="D6" s="4"/>
      <c r="E6" s="2"/>
    </row>
    <row r="7" spans="1:5" ht="35.25" x14ac:dyDescent="0.5">
      <c r="A7" s="60" t="s">
        <v>104</v>
      </c>
      <c r="B7" s="8">
        <v>105100</v>
      </c>
      <c r="C7" s="4"/>
      <c r="D7" s="4"/>
      <c r="E7" s="2"/>
    </row>
    <row r="8" spans="1:5" ht="35.25" x14ac:dyDescent="0.5">
      <c r="A8" s="60" t="s">
        <v>125</v>
      </c>
      <c r="B8" s="8">
        <v>61777</v>
      </c>
      <c r="C8" s="4"/>
      <c r="D8" s="4"/>
      <c r="E8" s="2"/>
    </row>
    <row r="9" spans="1:5" ht="35.25" x14ac:dyDescent="0.5">
      <c r="A9" s="60" t="s">
        <v>105</v>
      </c>
      <c r="B9" s="8">
        <v>43555</v>
      </c>
      <c r="C9" s="4"/>
      <c r="D9" s="4"/>
      <c r="E9" s="2"/>
    </row>
    <row r="10" spans="1:5" ht="35.25" x14ac:dyDescent="0.5">
      <c r="A10" s="60" t="s">
        <v>102</v>
      </c>
      <c r="B10" s="8">
        <v>42420</v>
      </c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4"/>
      <c r="B14" s="8"/>
      <c r="C14" s="4"/>
      <c r="D14" s="4"/>
      <c r="E14" s="2"/>
    </row>
    <row r="15" spans="1:5" ht="35.25" x14ac:dyDescent="0.5">
      <c r="A15" s="4"/>
      <c r="B15" s="8"/>
      <c r="C15" s="4"/>
      <c r="D15" s="4"/>
      <c r="E15" s="2"/>
    </row>
    <row r="16" spans="1:5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sortState xmlns:xlrd2="http://schemas.microsoft.com/office/spreadsheetml/2017/richdata2" ref="A4:B10">
    <sortCondition descending="1" ref="B10"/>
  </sortState>
  <mergeCells count="2">
    <mergeCell ref="A2:E2"/>
    <mergeCell ref="C3:D3"/>
  </mergeCells>
  <phoneticPr fontId="22" type="noConversion"/>
  <hyperlinks>
    <hyperlink ref="A2:E2" location="'Summary TOTAL'!A1" display="Njësia nr.32: NSH Produkt Dyqani në Rr. Dëshmorët e Kombit, Klinë" xr:uid="{00000000-0004-0000-1900-000000000000}"/>
  </hyperlinks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46"/>
  <sheetViews>
    <sheetView zoomScale="116" zoomScaleNormal="100" workbookViewId="0">
      <selection activeCell="A2" sqref="A2"/>
    </sheetView>
  </sheetViews>
  <sheetFormatPr defaultRowHeight="12.75" x14ac:dyDescent="0.2"/>
  <cols>
    <col min="1" max="1" width="37.42578125" customWidth="1"/>
    <col min="2" max="2" width="39.7109375" customWidth="1"/>
    <col min="3" max="3" width="40.7109375" customWidth="1"/>
    <col min="4" max="4" width="10.28515625" customWidth="1"/>
    <col min="5" max="5" width="0.5703125" customWidth="1"/>
  </cols>
  <sheetData>
    <row r="1" spans="1:5" s="14" customFormat="1" ht="20.25" x14ac:dyDescent="0.3">
      <c r="A1" s="15" t="s">
        <v>0</v>
      </c>
      <c r="B1" s="61">
        <f>COUNTIF(A4:A40, "*")</f>
        <v>0</v>
      </c>
    </row>
    <row r="2" spans="1:5" s="28" customFormat="1" ht="51" customHeight="1" x14ac:dyDescent="0.4">
      <c r="A2" s="71" t="str">
        <f>'Summary TOTAL'!B33</f>
        <v>Njësia nr.27-KB Kosova Tokë Bujqësore në Dobratin I</v>
      </c>
      <c r="B2" s="71"/>
      <c r="C2" s="71"/>
      <c r="D2" s="64"/>
      <c r="E2" s="64"/>
    </row>
    <row r="3" spans="1:5" ht="34.5" x14ac:dyDescent="0.45">
      <c r="A3" s="17" t="s">
        <v>1</v>
      </c>
      <c r="B3" s="18" t="s">
        <v>2</v>
      </c>
      <c r="C3" s="62" t="s">
        <v>13</v>
      </c>
      <c r="D3" s="63"/>
      <c r="E3" s="2"/>
    </row>
    <row r="4" spans="1:5" ht="35.25" x14ac:dyDescent="0.5">
      <c r="A4" s="60"/>
      <c r="B4" s="8"/>
      <c r="C4" s="4"/>
      <c r="D4" s="4"/>
      <c r="E4" s="2"/>
    </row>
    <row r="5" spans="1:5" ht="35.25" x14ac:dyDescent="0.5">
      <c r="A5" s="60"/>
      <c r="B5" s="8"/>
      <c r="C5" s="4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2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4"/>
      <c r="B14" s="8"/>
      <c r="C14" s="4"/>
      <c r="D14" s="4"/>
      <c r="E14" s="2"/>
    </row>
    <row r="15" spans="1:5" ht="35.25" x14ac:dyDescent="0.5">
      <c r="A15" s="4"/>
      <c r="B15" s="8"/>
      <c r="C15" s="4"/>
      <c r="D15" s="4"/>
      <c r="E15" s="2"/>
    </row>
    <row r="16" spans="1:5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sortState xmlns:xlrd2="http://schemas.microsoft.com/office/spreadsheetml/2017/richdata2" ref="A4:B6">
    <sortCondition descending="1" ref="B4:B6"/>
  </sortState>
  <phoneticPr fontId="27" type="noConversion"/>
  <hyperlinks>
    <hyperlink ref="A2:E2" location="'Summary TOTAL'!A1" display="Njësia nr.33: NPB Malishgani Toka Bujqësore Zllakuqan 2" xr:uid="{00000000-0004-0000-1A00-000000000000}"/>
  </hyperlinks>
  <pageMargins left="0.75" right="0.75" top="1" bottom="1" header="0.5" footer="0.5"/>
  <pageSetup paperSize="9" orientation="portrait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27D7A-D04C-46EF-9707-DA666F6BB2AD}">
  <sheetPr>
    <pageSetUpPr fitToPage="1"/>
  </sheetPr>
  <dimension ref="A1:E40"/>
  <sheetViews>
    <sheetView zoomScale="116" workbookViewId="0">
      <selection activeCell="C5" sqref="C5"/>
    </sheetView>
  </sheetViews>
  <sheetFormatPr defaultRowHeight="34.5" x14ac:dyDescent="0.45"/>
  <cols>
    <col min="1" max="1" width="35.42578125" style="1" customWidth="1"/>
    <col min="2" max="2" width="41.140625" style="6" customWidth="1"/>
    <col min="3" max="3" width="18.85546875" style="1" customWidth="1"/>
    <col min="4" max="4" width="25" style="1" customWidth="1"/>
    <col min="5" max="5" width="1.5703125" style="1" hidden="1" customWidth="1"/>
    <col min="6" max="16384" width="9.140625" style="1"/>
  </cols>
  <sheetData>
    <row r="1" spans="1:5" s="14" customFormat="1" ht="20.25" x14ac:dyDescent="0.3">
      <c r="A1" s="15" t="s">
        <v>0</v>
      </c>
      <c r="B1" s="61">
        <f>COUNTIF(A4:A40, "*")</f>
        <v>1</v>
      </c>
    </row>
    <row r="2" spans="1:5" x14ac:dyDescent="0.45">
      <c r="A2" s="94" t="str">
        <f>'Summary TOTAL'!B34</f>
        <v>Njësia nr.28-KB Kosova Tokë Bujqësore në Dobratin II</v>
      </c>
      <c r="B2" s="94"/>
      <c r="C2" s="94"/>
      <c r="D2" s="94"/>
      <c r="E2" s="94"/>
    </row>
    <row r="3" spans="1:5" x14ac:dyDescent="0.45">
      <c r="A3" s="17" t="s">
        <v>1</v>
      </c>
      <c r="B3" s="18" t="s">
        <v>2</v>
      </c>
      <c r="C3" s="92" t="s">
        <v>13</v>
      </c>
      <c r="D3" s="93"/>
      <c r="E3" s="2"/>
    </row>
    <row r="4" spans="1:5" ht="35.25" x14ac:dyDescent="0.5">
      <c r="A4" s="60" t="s">
        <v>86</v>
      </c>
      <c r="B4" s="8">
        <v>5100</v>
      </c>
      <c r="C4" s="4">
        <v>1</v>
      </c>
      <c r="D4" s="4"/>
      <c r="E4" s="2"/>
    </row>
    <row r="5" spans="1:5" ht="35.25" x14ac:dyDescent="0.5">
      <c r="A5" s="60"/>
      <c r="B5" s="8"/>
      <c r="C5" s="4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2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60"/>
      <c r="B14" s="8"/>
      <c r="C14" s="4"/>
      <c r="D14" s="4"/>
      <c r="E14" s="2"/>
    </row>
    <row r="15" spans="1:5" ht="35.25" x14ac:dyDescent="0.5">
      <c r="A15" s="60"/>
      <c r="B15" s="8"/>
      <c r="C15" s="4"/>
      <c r="D15" s="4"/>
      <c r="E15" s="2"/>
    </row>
    <row r="16" spans="1:5" ht="35.25" x14ac:dyDescent="0.5">
      <c r="A16" s="60"/>
      <c r="B16" s="8"/>
      <c r="C16" s="4"/>
      <c r="D16" s="4"/>
      <c r="E16" s="2"/>
    </row>
    <row r="17" spans="1:5" ht="35.25" x14ac:dyDescent="0.5">
      <c r="A17" s="60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</sheetData>
  <mergeCells count="2">
    <mergeCell ref="A2:E2"/>
    <mergeCell ref="C3:D3"/>
  </mergeCells>
  <hyperlinks>
    <hyperlink ref="A2:E2" location="'Summary TOTAL'!A1" display="'Summary TOTAL'!A1" xr:uid="{DB955655-71FA-4B63-BA8E-D327DCFF2F72}"/>
  </hyperlinks>
  <pageMargins left="0.75" right="0.75" top="1" bottom="1" header="0.5" footer="0.5"/>
  <pageSetup scale="47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200BF-C2F4-4CF4-9855-A2A9DA5742C4}">
  <sheetPr>
    <pageSetUpPr fitToPage="1"/>
  </sheetPr>
  <dimension ref="A1:E45"/>
  <sheetViews>
    <sheetView zoomScale="112" zoomScaleNormal="74" workbookViewId="0">
      <selection activeCell="C5" sqref="C5"/>
    </sheetView>
  </sheetViews>
  <sheetFormatPr defaultRowHeight="34.5" x14ac:dyDescent="0.45"/>
  <cols>
    <col min="1" max="1" width="37.5703125" style="1" customWidth="1"/>
    <col min="2" max="2" width="43.28515625" style="6" customWidth="1"/>
    <col min="3" max="3" width="18.85546875" style="1" customWidth="1"/>
    <col min="4" max="4" width="30.42578125" style="1" customWidth="1"/>
    <col min="5" max="5" width="2.140625" style="1" hidden="1" customWidth="1"/>
    <col min="6" max="16384" width="9.140625" style="1"/>
  </cols>
  <sheetData>
    <row r="1" spans="1:5" s="14" customFormat="1" ht="20.25" x14ac:dyDescent="0.3">
      <c r="A1" s="15" t="s">
        <v>0</v>
      </c>
      <c r="B1" s="61">
        <f>COUNTIF(A4:A40, "*")</f>
        <v>1</v>
      </c>
    </row>
    <row r="2" spans="1:5" ht="48.75" customHeight="1" x14ac:dyDescent="0.45">
      <c r="A2" s="97" t="str">
        <f>'Summary TOTAL'!B35</f>
        <v>Njësia nr.29-KB Drita Tokë Bujqësore në Balloc</v>
      </c>
      <c r="B2" s="97"/>
      <c r="C2" s="97"/>
      <c r="D2" s="97"/>
      <c r="E2" s="97"/>
    </row>
    <row r="3" spans="1: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60" t="s">
        <v>119</v>
      </c>
      <c r="B4" s="8">
        <v>9355</v>
      </c>
      <c r="C4" s="4">
        <v>1</v>
      </c>
      <c r="D4" s="4"/>
      <c r="E4" s="2"/>
    </row>
    <row r="5" spans="1:5" ht="35.25" x14ac:dyDescent="0.5">
      <c r="A5" s="60"/>
      <c r="B5" s="8"/>
      <c r="C5" s="27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2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4"/>
      <c r="B14" s="8"/>
      <c r="C14" s="4"/>
      <c r="D14" s="4"/>
      <c r="E14" s="2"/>
    </row>
    <row r="15" spans="1:5" ht="35.25" x14ac:dyDescent="0.5">
      <c r="A15" s="4"/>
      <c r="B15" s="8"/>
      <c r="C15" s="4"/>
      <c r="D15" s="4"/>
      <c r="E15" s="2"/>
    </row>
    <row r="16" spans="1:5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</sheetData>
  <mergeCells count="2">
    <mergeCell ref="A2:E2"/>
    <mergeCell ref="C3:D3"/>
  </mergeCells>
  <hyperlinks>
    <hyperlink ref="A2:E2" location="'Summary TOTAL'!A1" display="Njësia nr.03: 28 Nëntori Shitorja në Gjilan" xr:uid="{B6AE94C3-7220-47EB-B7FF-4718C74FA543}"/>
  </hyperlinks>
  <pageMargins left="0.75" right="0.75" top="1" bottom="1" header="0.5" footer="0.5"/>
  <pageSetup scale="4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1:E45"/>
  <sheetViews>
    <sheetView zoomScale="112" zoomScaleNormal="74" workbookViewId="0"/>
  </sheetViews>
  <sheetFormatPr defaultRowHeight="34.5" x14ac:dyDescent="0.45"/>
  <cols>
    <col min="1" max="1" width="37.5703125" style="1" customWidth="1"/>
    <col min="2" max="2" width="43.28515625" style="6" customWidth="1"/>
    <col min="3" max="3" width="18.85546875" style="1" customWidth="1"/>
    <col min="4" max="4" width="30.42578125" style="1" customWidth="1"/>
    <col min="5" max="5" width="2.140625" style="1" hidden="1" customWidth="1"/>
    <col min="6" max="16384" width="9.140625" style="1"/>
  </cols>
  <sheetData>
    <row r="1" spans="1:5" s="14" customFormat="1" ht="20.25" x14ac:dyDescent="0.3">
      <c r="A1" s="15" t="s">
        <v>0</v>
      </c>
      <c r="B1" s="61">
        <f>COUNTIF(A4:A40, "*")</f>
        <v>3</v>
      </c>
    </row>
    <row r="2" spans="1:5" ht="48.75" customHeight="1" x14ac:dyDescent="0.45">
      <c r="A2" s="97" t="str">
        <f>'Summary TOTAL'!B9</f>
        <v>Njësia nr.02-LUX Lokali Dëshira Juaj I në Mitrovicë Jugore</v>
      </c>
      <c r="B2" s="97"/>
      <c r="C2" s="97"/>
      <c r="D2" s="97"/>
      <c r="E2" s="97"/>
    </row>
    <row r="3" spans="1: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60" t="s">
        <v>153</v>
      </c>
      <c r="B4" s="8">
        <v>77777</v>
      </c>
      <c r="C4" s="4">
        <v>1</v>
      </c>
      <c r="D4" s="4"/>
      <c r="E4" s="2"/>
    </row>
    <row r="5" spans="1:5" ht="35.25" x14ac:dyDescent="0.5">
      <c r="A5" s="60" t="s">
        <v>101</v>
      </c>
      <c r="B5" s="8">
        <v>50555</v>
      </c>
      <c r="C5" s="27"/>
      <c r="D5" s="4"/>
      <c r="E5" s="2"/>
    </row>
    <row r="6" spans="1:5" ht="35.25" x14ac:dyDescent="0.5">
      <c r="A6" s="60" t="s">
        <v>76</v>
      </c>
      <c r="B6" s="8">
        <v>11000</v>
      </c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2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4"/>
      <c r="B14" s="8"/>
      <c r="C14" s="4"/>
      <c r="D14" s="4"/>
      <c r="E14" s="2"/>
    </row>
    <row r="15" spans="1:5" ht="35.25" x14ac:dyDescent="0.5">
      <c r="A15" s="4"/>
      <c r="B15" s="8"/>
      <c r="C15" s="4"/>
      <c r="D15" s="4"/>
      <c r="E15" s="2"/>
    </row>
    <row r="16" spans="1:5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</sheetData>
  <sortState xmlns:xlrd2="http://schemas.microsoft.com/office/spreadsheetml/2017/richdata2" ref="A4:B6">
    <sortCondition descending="1" ref="B6"/>
  </sortState>
  <mergeCells count="2">
    <mergeCell ref="C3:D3"/>
    <mergeCell ref="A2:E2"/>
  </mergeCells>
  <phoneticPr fontId="0" type="noConversion"/>
  <hyperlinks>
    <hyperlink ref="A2:E2" location="'Summary TOTAL'!A1" display="Njësia nr.03: 28 Nëntori Shitorja në Gjilan" xr:uid="{00000000-0004-0000-0200-000000000000}"/>
  </hyperlinks>
  <pageMargins left="0.75" right="0.75" top="1" bottom="1" header="0.5" footer="0.5"/>
  <pageSetup scale="4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C99B3-3009-4D2B-9AC8-434C087EE521}">
  <sheetPr>
    <pageSetUpPr fitToPage="1"/>
  </sheetPr>
  <dimension ref="A1:E46"/>
  <sheetViews>
    <sheetView zoomScale="115" workbookViewId="0">
      <selection activeCell="A2" sqref="A2:E2"/>
    </sheetView>
  </sheetViews>
  <sheetFormatPr defaultRowHeight="34.5" x14ac:dyDescent="0.45"/>
  <cols>
    <col min="1" max="1" width="40" style="1" customWidth="1"/>
    <col min="2" max="2" width="36.85546875" style="1" customWidth="1"/>
    <col min="3" max="3" width="22.42578125" style="1" customWidth="1"/>
    <col min="4" max="4" width="28.7109375" style="1" customWidth="1"/>
    <col min="5" max="5" width="0.140625" style="1" customWidth="1"/>
    <col min="6" max="6" width="14.28515625" style="1" bestFit="1" customWidth="1"/>
    <col min="7" max="16384" width="9.140625" style="1"/>
  </cols>
  <sheetData>
    <row r="1" spans="1:5" s="14" customFormat="1" ht="20.25" x14ac:dyDescent="0.3">
      <c r="A1" s="15" t="s">
        <v>0</v>
      </c>
      <c r="B1" s="61">
        <f>COUNTIF(A4:A40, "*")</f>
        <v>0</v>
      </c>
    </row>
    <row r="2" spans="1:5" ht="44.25" customHeight="1" x14ac:dyDescent="0.45">
      <c r="A2" s="98" t="str">
        <f>'Summary TOTAL'!B36</f>
        <v>Njësia nr.30-KB Përparimi Tokë Bujqësore në Llaushë</v>
      </c>
      <c r="B2" s="98"/>
      <c r="C2" s="98"/>
      <c r="D2" s="98"/>
      <c r="E2" s="98"/>
    </row>
    <row r="3" spans="1:5" x14ac:dyDescent="0.45">
      <c r="A3" s="17" t="s">
        <v>1</v>
      </c>
      <c r="B3" s="18" t="s">
        <v>2</v>
      </c>
      <c r="C3" s="92" t="s">
        <v>13</v>
      </c>
      <c r="D3" s="93"/>
      <c r="E3" s="2"/>
    </row>
    <row r="4" spans="1:5" ht="35.25" x14ac:dyDescent="0.5">
      <c r="A4" s="60"/>
      <c r="B4" s="8"/>
      <c r="C4" s="4"/>
      <c r="D4" s="4"/>
      <c r="E4" s="2"/>
    </row>
    <row r="5" spans="1:5" ht="35.25" x14ac:dyDescent="0.5">
      <c r="A5" s="60"/>
      <c r="B5" s="8"/>
      <c r="C5" s="4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4"/>
      <c r="B8" s="8"/>
      <c r="C8" s="4"/>
      <c r="D8" s="4"/>
      <c r="E8" s="2"/>
    </row>
    <row r="9" spans="1:5" ht="35.25" x14ac:dyDescent="0.5">
      <c r="A9" s="4"/>
      <c r="B9" s="8"/>
      <c r="C9" s="4"/>
      <c r="D9" s="4"/>
      <c r="E9" s="2"/>
    </row>
    <row r="10" spans="1:5" ht="35.25" x14ac:dyDescent="0.5">
      <c r="A10" s="4"/>
      <c r="B10" s="8"/>
      <c r="C10" s="4"/>
      <c r="D10" s="4"/>
      <c r="E10" s="2"/>
    </row>
    <row r="11" spans="1:5" ht="35.25" x14ac:dyDescent="0.5">
      <c r="A11" s="4"/>
      <c r="B11" s="8"/>
      <c r="C11" s="4"/>
      <c r="D11" s="4"/>
      <c r="E11" s="2"/>
    </row>
    <row r="12" spans="1:5" ht="35.25" x14ac:dyDescent="0.5">
      <c r="A12" s="4"/>
      <c r="B12" s="8"/>
      <c r="C12" s="4"/>
      <c r="D12" s="4"/>
      <c r="E12" s="2"/>
    </row>
    <row r="13" spans="1:5" ht="35.25" x14ac:dyDescent="0.5">
      <c r="A13" s="4"/>
      <c r="B13" s="8"/>
      <c r="C13" s="4"/>
      <c r="D13" s="4"/>
      <c r="E13" s="2"/>
    </row>
    <row r="14" spans="1:5" ht="35.25" x14ac:dyDescent="0.5">
      <c r="A14" s="4"/>
      <c r="B14" s="8"/>
      <c r="C14" s="4"/>
      <c r="D14" s="4"/>
      <c r="E14" s="2"/>
    </row>
    <row r="15" spans="1:5" ht="35.25" x14ac:dyDescent="0.5">
      <c r="A15" s="4"/>
      <c r="B15" s="8"/>
      <c r="C15" s="4"/>
      <c r="D15" s="4"/>
      <c r="E15" s="2"/>
    </row>
    <row r="16" spans="1:5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sortState xmlns:xlrd2="http://schemas.microsoft.com/office/spreadsheetml/2017/richdata2" ref="A4:B5">
    <sortCondition descending="1" ref="B4:B5"/>
  </sortState>
  <mergeCells count="2">
    <mergeCell ref="A2:E2"/>
    <mergeCell ref="C3:D3"/>
  </mergeCells>
  <hyperlinks>
    <hyperlink ref="A2:E2" location="'Summary TOTAL'!A1" display="'Summary TOTAL'!A1" xr:uid="{2D212C13-12D8-4C90-AD75-F5A4D41BC3BD}"/>
  </hyperlinks>
  <pageMargins left="0.75" right="0.75" top="1" bottom="1" header="0.5" footer="0.5"/>
  <pageSetup scale="4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F2AA8-E5A5-496E-BB45-3BCC8E48BE37}">
  <sheetPr>
    <pageSetUpPr fitToPage="1"/>
  </sheetPr>
  <dimension ref="A1:E46"/>
  <sheetViews>
    <sheetView zoomScale="116" workbookViewId="0">
      <selection activeCell="B3" sqref="B3"/>
    </sheetView>
  </sheetViews>
  <sheetFormatPr defaultRowHeight="34.5" x14ac:dyDescent="0.45"/>
  <cols>
    <col min="1" max="1" width="36" style="1" customWidth="1"/>
    <col min="2" max="2" width="40" style="1" customWidth="1"/>
    <col min="3" max="3" width="24.42578125" style="1" customWidth="1"/>
    <col min="4" max="4" width="18.5703125" style="1" customWidth="1"/>
    <col min="5" max="5" width="1.5703125" style="1" hidden="1" customWidth="1"/>
    <col min="6" max="16384" width="9.140625" style="1"/>
  </cols>
  <sheetData>
    <row r="1" spans="1:5" s="14" customFormat="1" ht="20.25" x14ac:dyDescent="0.3">
      <c r="A1" s="15" t="s">
        <v>0</v>
      </c>
      <c r="B1" s="61">
        <f>COUNTIF(A4:A40, "*")</f>
        <v>0</v>
      </c>
    </row>
    <row r="2" spans="1:5" ht="36.75" customHeight="1" x14ac:dyDescent="0.45">
      <c r="A2" s="97" t="str">
        <f>'Summary TOTAL'!B37</f>
        <v>Njësia nr.31-Asetet e Gurëthyesit Gadime</v>
      </c>
      <c r="B2" s="97"/>
      <c r="C2" s="97"/>
      <c r="D2" s="97"/>
      <c r="E2" s="97"/>
    </row>
    <row r="3" spans="1:5" x14ac:dyDescent="0.45">
      <c r="A3" s="17" t="s">
        <v>1</v>
      </c>
      <c r="B3" s="18" t="s">
        <v>2</v>
      </c>
      <c r="C3" s="92" t="s">
        <v>13</v>
      </c>
      <c r="D3" s="93"/>
      <c r="E3" s="2"/>
    </row>
    <row r="4" spans="1:5" ht="35.25" x14ac:dyDescent="0.5">
      <c r="A4" s="60"/>
      <c r="B4" s="8"/>
      <c r="C4" s="4"/>
      <c r="D4" s="4"/>
      <c r="E4" s="2"/>
    </row>
    <row r="5" spans="1:5" ht="35.25" x14ac:dyDescent="0.5">
      <c r="A5" s="60"/>
      <c r="B5" s="8"/>
      <c r="C5" s="4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2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4"/>
      <c r="B14" s="8"/>
      <c r="C14" s="4"/>
      <c r="D14" s="4"/>
      <c r="E14" s="2"/>
    </row>
    <row r="15" spans="1:5" ht="35.25" x14ac:dyDescent="0.5">
      <c r="A15" s="4"/>
      <c r="B15" s="8"/>
      <c r="C15" s="4"/>
      <c r="D15" s="4"/>
      <c r="E15" s="2"/>
    </row>
    <row r="16" spans="1:5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mergeCells count="2">
    <mergeCell ref="A2:E2"/>
    <mergeCell ref="C3:D3"/>
  </mergeCells>
  <hyperlinks>
    <hyperlink ref="A2:E2" location="'Summary TOTAL'!A1" display="Njësia nr.06: Pasuria Bujqësore Toka në Sojevë (Lot B)" xr:uid="{5872AF44-BF94-4149-B5C7-47F5E6257D5A}"/>
  </hyperlinks>
  <pageMargins left="0.75" right="0.75" top="1" bottom="1" header="0.5" footer="0.5"/>
  <pageSetup scale="40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F6BB9-DA67-4198-B691-6D8645101541}">
  <sheetPr>
    <pageSetUpPr fitToPage="1"/>
  </sheetPr>
  <dimension ref="A1:E46"/>
  <sheetViews>
    <sheetView zoomScale="115" zoomScaleNormal="75" workbookViewId="0">
      <selection activeCell="B3" sqref="B3"/>
    </sheetView>
  </sheetViews>
  <sheetFormatPr defaultRowHeight="34.5" x14ac:dyDescent="0.45"/>
  <cols>
    <col min="1" max="1" width="40" style="1" customWidth="1"/>
    <col min="2" max="2" width="36.140625" style="1" customWidth="1"/>
    <col min="3" max="3" width="18.85546875" style="1" customWidth="1"/>
    <col min="4" max="4" width="27.85546875" style="1" customWidth="1"/>
    <col min="5" max="5" width="5.5703125" style="1" hidden="1" customWidth="1"/>
    <col min="6" max="16384" width="9.140625" style="1"/>
  </cols>
  <sheetData>
    <row r="1" spans="1:5" s="14" customFormat="1" ht="20.25" x14ac:dyDescent="0.3">
      <c r="A1" s="15" t="s">
        <v>0</v>
      </c>
      <c r="B1" s="61">
        <f>COUNTIF(A4:A40, "*")</f>
        <v>0</v>
      </c>
    </row>
    <row r="2" spans="1:5" ht="38.25" customHeight="1" x14ac:dyDescent="0.45">
      <c r="A2" s="102" t="str">
        <f>'Summary TOTAL'!B38</f>
        <v>Njësia nr.32-NSh Komuna-Prona në Nashec, Prizren</v>
      </c>
      <c r="B2" s="102"/>
      <c r="C2" s="102"/>
      <c r="D2" s="102"/>
      <c r="E2" s="102"/>
    </row>
    <row r="3" spans="1: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60"/>
      <c r="B4" s="8"/>
      <c r="C4" s="4"/>
      <c r="D4" s="4"/>
      <c r="E4" s="2"/>
    </row>
    <row r="5" spans="1:5" ht="35.25" x14ac:dyDescent="0.5">
      <c r="A5" s="60"/>
      <c r="B5" s="8"/>
      <c r="C5" s="4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13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4"/>
      <c r="B14" s="8"/>
      <c r="C14" s="4"/>
      <c r="D14" s="4"/>
      <c r="E14" s="2"/>
    </row>
    <row r="15" spans="1:5" ht="35.25" x14ac:dyDescent="0.5">
      <c r="A15" s="4"/>
      <c r="B15" s="8"/>
      <c r="C15" s="4"/>
      <c r="D15" s="4"/>
      <c r="E15" s="2"/>
    </row>
    <row r="16" spans="1:5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mergeCells count="2">
    <mergeCell ref="A2:E2"/>
    <mergeCell ref="C3:D3"/>
  </mergeCells>
  <hyperlinks>
    <hyperlink ref="A2:E2" location="'Summary TOTAL'!A1" display="'Summary TOTAL'!A1" xr:uid="{F0322F3B-CC05-4C60-BD96-4289C121A188}"/>
  </hyperlinks>
  <pageMargins left="0.75" right="0.75" top="1" bottom="1" header="0.5" footer="0.5"/>
  <pageSetup scale="4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07215-CF5E-4A30-91C1-156B1DCC4755}">
  <sheetPr>
    <pageSetUpPr fitToPage="1"/>
  </sheetPr>
  <dimension ref="A1:F46"/>
  <sheetViews>
    <sheetView zoomScale="112" zoomScaleNormal="75" workbookViewId="0">
      <selection activeCell="B7" sqref="B7"/>
    </sheetView>
  </sheetViews>
  <sheetFormatPr defaultRowHeight="34.5" x14ac:dyDescent="0.45"/>
  <cols>
    <col min="1" max="1" width="40" style="1" customWidth="1"/>
    <col min="2" max="2" width="42" style="1" customWidth="1"/>
    <col min="3" max="3" width="18.85546875" style="1" customWidth="1"/>
    <col min="4" max="4" width="25" style="1" customWidth="1"/>
    <col min="5" max="5" width="4.42578125" style="1" customWidth="1"/>
    <col min="6" max="16384" width="9.140625" style="1"/>
  </cols>
  <sheetData>
    <row r="1" spans="1:6" s="14" customFormat="1" ht="20.25" x14ac:dyDescent="0.3">
      <c r="A1" s="15" t="s">
        <v>0</v>
      </c>
      <c r="B1" s="61">
        <f>COUNTIF(A4:A40, "*")</f>
        <v>2</v>
      </c>
    </row>
    <row r="2" spans="1:6" ht="49.5" customHeight="1" x14ac:dyDescent="0.45">
      <c r="A2" s="99" t="str">
        <f>'Summary TOTAL'!B39</f>
        <v>Njesia nr.33-NSh DLB-Parcela 5801-0 ZK Prizren</v>
      </c>
      <c r="B2" s="99"/>
      <c r="C2" s="99"/>
      <c r="D2" s="99"/>
      <c r="E2" s="99"/>
      <c r="F2" s="22"/>
    </row>
    <row r="3" spans="1:6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6" ht="35.25" x14ac:dyDescent="0.5">
      <c r="A4" s="60" t="s">
        <v>78</v>
      </c>
      <c r="B4" s="8">
        <v>4000</v>
      </c>
      <c r="C4" s="4">
        <v>1</v>
      </c>
      <c r="D4" s="4"/>
      <c r="E4" s="2"/>
    </row>
    <row r="5" spans="1:6" ht="35.25" x14ac:dyDescent="0.5">
      <c r="A5" s="60" t="s">
        <v>122</v>
      </c>
      <c r="B5" s="8">
        <v>2120</v>
      </c>
      <c r="C5" s="4"/>
      <c r="D5" s="4"/>
      <c r="E5" s="2"/>
    </row>
    <row r="6" spans="1:6" ht="35.25" x14ac:dyDescent="0.5">
      <c r="A6" s="60"/>
      <c r="B6" s="8"/>
      <c r="C6" s="4"/>
      <c r="D6" s="4"/>
      <c r="E6" s="2"/>
    </row>
    <row r="7" spans="1:6" ht="35.25" x14ac:dyDescent="0.5">
      <c r="A7" s="60"/>
      <c r="B7" s="8"/>
      <c r="C7" s="4"/>
      <c r="D7" s="4"/>
      <c r="E7" s="2"/>
    </row>
    <row r="8" spans="1:6" ht="35.25" x14ac:dyDescent="0.5">
      <c r="A8" s="60"/>
      <c r="B8" s="8"/>
      <c r="C8" s="4"/>
      <c r="D8" s="4"/>
      <c r="E8" s="2"/>
    </row>
    <row r="9" spans="1:6" ht="35.25" x14ac:dyDescent="0.5">
      <c r="A9" s="60"/>
      <c r="B9" s="8"/>
      <c r="C9" s="4"/>
      <c r="D9" s="4"/>
      <c r="E9" s="2"/>
    </row>
    <row r="10" spans="1:6" ht="35.25" x14ac:dyDescent="0.5">
      <c r="A10" s="60"/>
      <c r="B10" s="8"/>
      <c r="C10" s="4"/>
      <c r="D10" s="4"/>
      <c r="E10" s="2"/>
    </row>
    <row r="11" spans="1:6" ht="35.25" x14ac:dyDescent="0.5">
      <c r="A11" s="60"/>
      <c r="B11" s="8"/>
      <c r="C11" s="4"/>
      <c r="D11" s="4"/>
      <c r="E11" s="2"/>
    </row>
    <row r="12" spans="1:6" ht="35.25" x14ac:dyDescent="0.5">
      <c r="A12" s="60"/>
      <c r="B12" s="8"/>
      <c r="C12" s="4"/>
      <c r="D12" s="4"/>
      <c r="E12" s="2"/>
    </row>
    <row r="13" spans="1:6" ht="35.25" x14ac:dyDescent="0.5">
      <c r="A13" s="60"/>
      <c r="B13" s="8"/>
      <c r="C13" s="4"/>
      <c r="D13" s="4"/>
      <c r="E13" s="2"/>
    </row>
    <row r="14" spans="1:6" ht="35.25" x14ac:dyDescent="0.5">
      <c r="A14" s="4"/>
      <c r="B14" s="8"/>
      <c r="C14" s="4"/>
      <c r="D14" s="4"/>
      <c r="E14" s="2"/>
    </row>
    <row r="15" spans="1:6" ht="35.25" x14ac:dyDescent="0.5">
      <c r="A15" s="4"/>
      <c r="B15" s="8"/>
      <c r="C15" s="4"/>
      <c r="D15" s="4"/>
      <c r="E15" s="2"/>
    </row>
    <row r="16" spans="1:6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mergeCells count="2">
    <mergeCell ref="A2:E2"/>
    <mergeCell ref="C3:D3"/>
  </mergeCells>
  <hyperlinks>
    <hyperlink ref="A2:E2" location="'Summary TOTAL'!A1" display="'Summary TOTAL'!A1" xr:uid="{79AFF48B-DA45-4041-856D-A99804B93988}"/>
  </hyperlinks>
  <pageMargins left="0.75" right="0.75" top="1" bottom="1" header="0.5" footer="0.5"/>
  <pageSetup scale="4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6E33D-B539-4274-868F-526032B276A1}">
  <sheetPr>
    <pageSetUpPr fitToPage="1"/>
  </sheetPr>
  <dimension ref="A1:E46"/>
  <sheetViews>
    <sheetView zoomScale="112" workbookViewId="0">
      <selection activeCell="C5" sqref="C5"/>
    </sheetView>
  </sheetViews>
  <sheetFormatPr defaultRowHeight="34.5" x14ac:dyDescent="0.45"/>
  <cols>
    <col min="1" max="1" width="38.140625" style="1" customWidth="1"/>
    <col min="2" max="2" width="42.5703125" style="1" customWidth="1"/>
    <col min="3" max="3" width="18.85546875" style="1" customWidth="1"/>
    <col min="4" max="4" width="25" style="1" customWidth="1"/>
    <col min="5" max="5" width="0.140625" style="1" customWidth="1"/>
    <col min="6" max="16384" width="9.140625" style="1"/>
  </cols>
  <sheetData>
    <row r="1" spans="1:5" s="14" customFormat="1" ht="20.25" x14ac:dyDescent="0.3">
      <c r="A1" s="15" t="s">
        <v>0</v>
      </c>
      <c r="B1" s="61">
        <f>COUNTIF(A4:A40, "*")</f>
        <v>0</v>
      </c>
    </row>
    <row r="2" spans="1:5" ht="43.5" customHeight="1" x14ac:dyDescent="0.45">
      <c r="A2" s="98" t="str">
        <f>'Summary TOTAL'!B40</f>
        <v>Njesia nr.34-NSh Sharrprodhimi-Shitorja në fshatin Kuk, Dragash</v>
      </c>
      <c r="B2" s="98"/>
      <c r="C2" s="98"/>
      <c r="D2" s="98"/>
      <c r="E2" s="98"/>
    </row>
    <row r="3" spans="1: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60"/>
      <c r="B4" s="8"/>
      <c r="C4" s="4"/>
      <c r="D4" s="4"/>
      <c r="E4" s="2"/>
    </row>
    <row r="5" spans="1:5" ht="35.25" x14ac:dyDescent="0.5">
      <c r="A5" s="60"/>
      <c r="B5" s="8"/>
      <c r="C5" s="4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2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4"/>
      <c r="B14" s="8"/>
      <c r="C14" s="4"/>
      <c r="D14" s="4"/>
      <c r="E14" s="2"/>
    </row>
    <row r="15" spans="1:5" ht="35.25" x14ac:dyDescent="0.5">
      <c r="A15" s="4"/>
      <c r="B15" s="8"/>
      <c r="C15" s="4"/>
      <c r="D15" s="4"/>
      <c r="E15" s="2"/>
    </row>
    <row r="16" spans="1:5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mergeCells count="2">
    <mergeCell ref="A2:E2"/>
    <mergeCell ref="C3:D3"/>
  </mergeCells>
  <hyperlinks>
    <hyperlink ref="A2:E2" location="'Summary TOTAL'!A1" display="'Summary TOTAL'!A1" xr:uid="{0926FF60-ED1E-48B5-ABB8-D4200419BFD5}"/>
  </hyperlinks>
  <pageMargins left="0.75" right="0.75" top="1" bottom="1" header="0.5" footer="0.5"/>
  <pageSetup scale="40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0F70A-DE2A-41B0-95E1-9D6C3EC8E8E7}">
  <sheetPr>
    <pageSetUpPr fitToPage="1"/>
  </sheetPr>
  <dimension ref="A1:E46"/>
  <sheetViews>
    <sheetView zoomScale="112" workbookViewId="0">
      <selection activeCell="A2" sqref="A2:E2"/>
    </sheetView>
  </sheetViews>
  <sheetFormatPr defaultRowHeight="34.5" x14ac:dyDescent="0.45"/>
  <cols>
    <col min="1" max="1" width="37.5703125" style="1" customWidth="1"/>
    <col min="2" max="2" width="47.28515625" style="6" customWidth="1"/>
    <col min="3" max="3" width="21.5703125" style="1" customWidth="1"/>
    <col min="4" max="4" width="16.7109375" style="1" customWidth="1"/>
    <col min="5" max="5" width="0.140625" style="1" hidden="1" customWidth="1"/>
    <col min="6" max="16384" width="9.140625" style="1"/>
  </cols>
  <sheetData>
    <row r="1" spans="1:5" s="14" customFormat="1" ht="20.25" x14ac:dyDescent="0.3">
      <c r="A1" s="15" t="s">
        <v>0</v>
      </c>
      <c r="B1" s="61">
        <f>COUNTIF(A4:A40, "*")</f>
        <v>0</v>
      </c>
    </row>
    <row r="2" spans="1:5" ht="54" customHeight="1" x14ac:dyDescent="0.45">
      <c r="A2" s="98" t="str">
        <f>'Summary TOTAL'!B41</f>
        <v>Njesia nr.35-NSh Sharrprodhimi-Shitorja në fshatin Baçkë, Dragash</v>
      </c>
      <c r="B2" s="98"/>
      <c r="C2" s="98"/>
      <c r="D2" s="98"/>
      <c r="E2" s="98"/>
    </row>
    <row r="3" spans="1:5" x14ac:dyDescent="0.45">
      <c r="A3" s="17" t="s">
        <v>1</v>
      </c>
      <c r="B3" s="18" t="s">
        <v>2</v>
      </c>
      <c r="C3" s="95" t="s">
        <v>13</v>
      </c>
      <c r="D3" s="96"/>
      <c r="E3" s="13"/>
    </row>
    <row r="4" spans="1:5" ht="35.25" x14ac:dyDescent="0.5">
      <c r="A4" s="8"/>
      <c r="B4" s="8"/>
      <c r="C4" s="11"/>
      <c r="D4" s="12"/>
      <c r="E4" s="13"/>
    </row>
    <row r="5" spans="1:5" ht="35.25" x14ac:dyDescent="0.5">
      <c r="A5" s="8"/>
      <c r="B5" s="8"/>
      <c r="C5" s="11"/>
      <c r="D5" s="12"/>
      <c r="E5" s="13"/>
    </row>
    <row r="6" spans="1:5" ht="35.25" x14ac:dyDescent="0.5">
      <c r="A6" s="8"/>
      <c r="B6" s="8"/>
      <c r="C6" s="11"/>
      <c r="D6" s="12"/>
      <c r="E6" s="13"/>
    </row>
    <row r="7" spans="1:5" ht="35.25" x14ac:dyDescent="0.5">
      <c r="A7" s="8"/>
      <c r="B7" s="8"/>
      <c r="C7" s="11"/>
      <c r="D7" s="12"/>
      <c r="E7" s="13"/>
    </row>
    <row r="8" spans="1:5" ht="35.25" x14ac:dyDescent="0.5">
      <c r="A8" s="8"/>
      <c r="B8" s="8"/>
      <c r="C8" s="11"/>
      <c r="D8" s="12"/>
      <c r="E8" s="13"/>
    </row>
    <row r="9" spans="1:5" ht="35.25" x14ac:dyDescent="0.5">
      <c r="A9" s="8"/>
      <c r="B9" s="8"/>
      <c r="C9" s="11"/>
      <c r="D9" s="12"/>
      <c r="E9" s="57"/>
    </row>
    <row r="10" spans="1:5" ht="35.25" x14ac:dyDescent="0.5">
      <c r="A10" s="60"/>
      <c r="B10" s="8"/>
      <c r="C10" s="11"/>
      <c r="D10" s="12"/>
      <c r="E10" s="13"/>
    </row>
    <row r="11" spans="1:5" ht="35.25" x14ac:dyDescent="0.5">
      <c r="A11" s="8"/>
      <c r="B11" s="8"/>
      <c r="C11" s="11"/>
      <c r="D11" s="12"/>
      <c r="E11" s="13"/>
    </row>
    <row r="12" spans="1:5" ht="35.25" x14ac:dyDescent="0.5">
      <c r="A12" s="8"/>
      <c r="B12" s="8"/>
      <c r="C12" s="11"/>
      <c r="D12" s="12"/>
      <c r="E12" s="13"/>
    </row>
    <row r="13" spans="1:5" ht="35.25" x14ac:dyDescent="0.5">
      <c r="A13" s="8"/>
      <c r="B13" s="8"/>
      <c r="C13" s="11"/>
      <c r="D13" s="12"/>
      <c r="E13" s="13"/>
    </row>
    <row r="14" spans="1:5" ht="35.25" x14ac:dyDescent="0.5">
      <c r="A14" s="8"/>
      <c r="B14" s="8"/>
      <c r="C14" s="11"/>
      <c r="D14" s="12"/>
      <c r="E14" s="13"/>
    </row>
    <row r="15" spans="1:5" ht="35.25" x14ac:dyDescent="0.5">
      <c r="A15" s="60"/>
      <c r="B15" s="8"/>
      <c r="C15" s="11"/>
      <c r="D15" s="12"/>
      <c r="E15" s="13"/>
    </row>
    <row r="16" spans="1:5" ht="35.25" x14ac:dyDescent="0.5">
      <c r="A16" s="8"/>
      <c r="B16" s="8"/>
      <c r="C16" s="11"/>
      <c r="D16" s="12"/>
      <c r="E16" s="13"/>
    </row>
    <row r="17" spans="1:5" ht="35.25" x14ac:dyDescent="0.5">
      <c r="A17" s="60"/>
      <c r="B17" s="8"/>
      <c r="C17" s="11"/>
      <c r="D17" s="12"/>
      <c r="E17" s="13"/>
    </row>
    <row r="18" spans="1:5" ht="35.25" x14ac:dyDescent="0.5">
      <c r="A18" s="60"/>
      <c r="B18" s="8"/>
      <c r="C18" s="11"/>
      <c r="D18" s="12"/>
      <c r="E18" s="13"/>
    </row>
    <row r="19" spans="1:5" ht="35.25" x14ac:dyDescent="0.5">
      <c r="A19" s="8"/>
      <c r="B19" s="8"/>
      <c r="C19" s="11"/>
      <c r="D19" s="12"/>
      <c r="E19" s="13"/>
    </row>
    <row r="20" spans="1:5" ht="35.25" x14ac:dyDescent="0.5">
      <c r="A20" s="8"/>
      <c r="B20" s="8"/>
      <c r="C20" s="11"/>
      <c r="D20" s="12"/>
      <c r="E20" s="13"/>
    </row>
    <row r="21" spans="1:5" ht="35.25" x14ac:dyDescent="0.5">
      <c r="A21" s="8"/>
      <c r="B21" s="8"/>
      <c r="C21" s="11"/>
      <c r="D21" s="12"/>
      <c r="E21" s="13"/>
    </row>
    <row r="22" spans="1:5" ht="35.25" x14ac:dyDescent="0.5">
      <c r="A22" s="8"/>
      <c r="B22" s="8"/>
      <c r="C22" s="11"/>
      <c r="D22" s="12"/>
      <c r="E22" s="13"/>
    </row>
    <row r="23" spans="1:5" ht="35.25" x14ac:dyDescent="0.5">
      <c r="A23" s="8"/>
      <c r="B23" s="8"/>
      <c r="C23" s="11"/>
      <c r="D23" s="12"/>
      <c r="E23" s="13"/>
    </row>
    <row r="24" spans="1:5" ht="35.25" x14ac:dyDescent="0.5">
      <c r="A24" s="8"/>
      <c r="B24" s="8"/>
      <c r="C24" s="11"/>
      <c r="D24" s="12"/>
      <c r="E24" s="13"/>
    </row>
    <row r="25" spans="1:5" ht="35.25" x14ac:dyDescent="0.5">
      <c r="A25" s="8"/>
      <c r="B25" s="8"/>
      <c r="C25" s="11"/>
      <c r="D25" s="12"/>
      <c r="E25" s="13"/>
    </row>
    <row r="26" spans="1:5" ht="35.25" x14ac:dyDescent="0.5">
      <c r="A26" s="8"/>
      <c r="B26" s="8"/>
      <c r="C26" s="11"/>
      <c r="D26" s="12"/>
      <c r="E26" s="13"/>
    </row>
    <row r="27" spans="1:5" ht="35.25" x14ac:dyDescent="0.5">
      <c r="A27" s="8"/>
      <c r="B27" s="8"/>
      <c r="C27" s="11"/>
      <c r="D27" s="12"/>
      <c r="E27" s="13"/>
    </row>
    <row r="28" spans="1:5" ht="35.25" x14ac:dyDescent="0.5">
      <c r="A28" s="8"/>
      <c r="B28" s="8"/>
      <c r="C28" s="11"/>
      <c r="D28" s="12"/>
      <c r="E28" s="13"/>
    </row>
    <row r="29" spans="1:5" ht="35.25" x14ac:dyDescent="0.5">
      <c r="A29" s="8"/>
      <c r="B29" s="8"/>
      <c r="C29" s="11"/>
      <c r="D29" s="12"/>
      <c r="E29" s="13"/>
    </row>
    <row r="30" spans="1:5" ht="35.25" x14ac:dyDescent="0.5">
      <c r="A30" s="8"/>
      <c r="B30" s="8"/>
      <c r="C30" s="11"/>
      <c r="D30" s="12"/>
      <c r="E30" s="13"/>
    </row>
    <row r="31" spans="1:5" ht="35.25" x14ac:dyDescent="0.5">
      <c r="A31" s="8"/>
      <c r="B31" s="8"/>
      <c r="C31" s="11"/>
      <c r="D31" s="12"/>
      <c r="E31" s="13"/>
    </row>
    <row r="32" spans="1:5" ht="35.25" x14ac:dyDescent="0.5">
      <c r="A32" s="8"/>
      <c r="B32" s="8"/>
      <c r="C32" s="11"/>
      <c r="D32" s="12"/>
      <c r="E32" s="13"/>
    </row>
    <row r="33" spans="1:5" ht="35.25" x14ac:dyDescent="0.5">
      <c r="A33" s="8"/>
      <c r="B33" s="8"/>
      <c r="C33" s="11"/>
      <c r="D33" s="12"/>
      <c r="E33" s="13"/>
    </row>
    <row r="34" spans="1:5" ht="35.25" x14ac:dyDescent="0.5">
      <c r="A34" s="8"/>
      <c r="B34" s="8"/>
      <c r="C34" s="11"/>
      <c r="D34" s="12"/>
      <c r="E34" s="13"/>
    </row>
    <row r="35" spans="1:5" ht="35.25" x14ac:dyDescent="0.5">
      <c r="A35" s="8"/>
      <c r="B35" s="8"/>
      <c r="C35" s="11"/>
      <c r="D35" s="12"/>
      <c r="E35" s="13"/>
    </row>
    <row r="36" spans="1:5" ht="35.25" x14ac:dyDescent="0.5">
      <c r="A36" s="8"/>
      <c r="B36" s="8"/>
      <c r="C36" s="11"/>
      <c r="D36" s="12"/>
      <c r="E36" s="13"/>
    </row>
    <row r="37" spans="1:5" ht="35.25" x14ac:dyDescent="0.5">
      <c r="A37" s="8"/>
      <c r="B37" s="8"/>
      <c r="C37" s="11"/>
      <c r="D37" s="12"/>
      <c r="E37" s="13"/>
    </row>
    <row r="38" spans="1:5" ht="35.25" x14ac:dyDescent="0.5">
      <c r="A38" s="8"/>
      <c r="B38" s="8"/>
      <c r="C38" s="11"/>
      <c r="D38" s="12"/>
      <c r="E38" s="13"/>
    </row>
    <row r="39" spans="1:5" ht="35.25" x14ac:dyDescent="0.5">
      <c r="A39" s="8"/>
      <c r="B39" s="8"/>
      <c r="C39" s="11"/>
      <c r="D39" s="12"/>
      <c r="E39" s="13"/>
    </row>
    <row r="40" spans="1:5" ht="35.25" x14ac:dyDescent="0.5">
      <c r="A40" s="8"/>
      <c r="B40" s="8"/>
      <c r="C40" s="11"/>
      <c r="D40" s="12"/>
      <c r="E40" s="13"/>
    </row>
    <row r="41" spans="1:5" ht="35.25" x14ac:dyDescent="0.5">
      <c r="A41" s="8"/>
      <c r="B41" s="8"/>
      <c r="C41" s="11"/>
      <c r="D41" s="12"/>
      <c r="E41" s="13"/>
    </row>
    <row r="42" spans="1:5" ht="35.25" x14ac:dyDescent="0.5">
      <c r="A42" s="8"/>
      <c r="B42" s="8"/>
      <c r="C42" s="11"/>
      <c r="D42" s="12"/>
      <c r="E42" s="13"/>
    </row>
    <row r="43" spans="1:5" ht="35.25" x14ac:dyDescent="0.5">
      <c r="A43" s="8"/>
      <c r="B43" s="8"/>
      <c r="C43" s="11"/>
      <c r="D43" s="12"/>
      <c r="E43" s="13"/>
    </row>
    <row r="44" spans="1:5" ht="35.25" x14ac:dyDescent="0.5">
      <c r="A44" s="8"/>
      <c r="B44" s="8"/>
      <c r="C44" s="11"/>
      <c r="D44" s="12"/>
      <c r="E44" s="13"/>
    </row>
    <row r="45" spans="1:5" ht="35.25" x14ac:dyDescent="0.5">
      <c r="A45" s="8"/>
      <c r="B45" s="8"/>
      <c r="C45" s="11"/>
      <c r="D45" s="12"/>
      <c r="E45" s="13"/>
    </row>
    <row r="46" spans="1:5" ht="35.25" x14ac:dyDescent="0.5">
      <c r="A46" s="8"/>
      <c r="B46" s="8"/>
      <c r="C46" s="11"/>
      <c r="D46" s="12"/>
      <c r="E46" s="13"/>
    </row>
  </sheetData>
  <sortState xmlns:xlrd2="http://schemas.microsoft.com/office/spreadsheetml/2017/richdata2" ref="A4:B29">
    <sortCondition descending="1" ref="B4:B29"/>
  </sortState>
  <mergeCells count="2">
    <mergeCell ref="A2:E2"/>
    <mergeCell ref="C3:D3"/>
  </mergeCells>
  <hyperlinks>
    <hyperlink ref="A2:E2" location="'Summary TOTAL'!A1" display="'Summary TOTAL'!A1" xr:uid="{821AABE9-52E9-4736-8E5B-45A948B88289}"/>
  </hyperlinks>
  <pageMargins left="0.75" right="0.75" top="1" bottom="1" header="0.5" footer="0.5"/>
  <pageSetup scale="4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4C0BF-98CB-4849-93A9-C9CB44339DA3}">
  <sheetPr>
    <pageSetUpPr fitToPage="1"/>
  </sheetPr>
  <dimension ref="A1:E46"/>
  <sheetViews>
    <sheetView zoomScale="112" zoomScaleNormal="75" workbookViewId="0">
      <selection activeCell="A2" sqref="A2:E2"/>
    </sheetView>
  </sheetViews>
  <sheetFormatPr defaultRowHeight="34.5" x14ac:dyDescent="0.45"/>
  <cols>
    <col min="1" max="1" width="41.28515625" style="1" customWidth="1"/>
    <col min="2" max="2" width="38.5703125" style="1" customWidth="1"/>
    <col min="3" max="3" width="25.5703125" style="1" customWidth="1"/>
    <col min="4" max="4" width="18.85546875" style="1" customWidth="1"/>
    <col min="5" max="5" width="0.28515625" style="1" customWidth="1"/>
    <col min="6" max="16384" width="9.140625" style="1"/>
  </cols>
  <sheetData>
    <row r="1" spans="1:5" s="14" customFormat="1" ht="20.25" x14ac:dyDescent="0.3">
      <c r="A1" s="15" t="s">
        <v>0</v>
      </c>
      <c r="B1" s="61">
        <f>COUNTIF(A4:A40, "*")</f>
        <v>0</v>
      </c>
    </row>
    <row r="2" spans="1:5" ht="46.5" customHeight="1" x14ac:dyDescent="0.45">
      <c r="A2" s="98" t="str">
        <f>'Summary TOTAL'!B42</f>
        <v xml:space="preserve">Njesia nr.36-NSh Stacioni i Veterinarisë Rahovec-Asetet e luajtshme </v>
      </c>
      <c r="B2" s="98"/>
      <c r="C2" s="98"/>
      <c r="D2" s="98"/>
      <c r="E2" s="98"/>
    </row>
    <row r="3" spans="1: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8"/>
      <c r="B4" s="8"/>
      <c r="C4" s="4"/>
      <c r="D4" s="4"/>
      <c r="E4" s="2"/>
    </row>
    <row r="5" spans="1:5" ht="35.25" x14ac:dyDescent="0.5">
      <c r="A5" s="8"/>
      <c r="B5" s="8"/>
      <c r="C5" s="4"/>
      <c r="D5" s="4"/>
      <c r="E5" s="2"/>
    </row>
    <row r="6" spans="1:5" ht="35.25" x14ac:dyDescent="0.5">
      <c r="A6" s="8"/>
      <c r="B6" s="8"/>
      <c r="C6" s="4"/>
      <c r="D6" s="4"/>
      <c r="E6" s="2"/>
    </row>
    <row r="7" spans="1:5" ht="35.25" x14ac:dyDescent="0.5">
      <c r="A7" s="8"/>
      <c r="B7" s="8"/>
      <c r="C7" s="27"/>
      <c r="D7" s="4"/>
      <c r="E7" s="2"/>
    </row>
    <row r="8" spans="1:5" ht="35.25" x14ac:dyDescent="0.5">
      <c r="A8" s="8"/>
      <c r="B8" s="8"/>
      <c r="C8" s="4"/>
      <c r="D8" s="4"/>
      <c r="E8" s="2"/>
    </row>
    <row r="9" spans="1:5" ht="35.25" x14ac:dyDescent="0.5">
      <c r="A9" s="8"/>
      <c r="B9" s="8"/>
      <c r="C9" s="4"/>
      <c r="D9" s="4"/>
      <c r="E9" s="2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8"/>
      <c r="B11" s="8"/>
      <c r="C11" s="4"/>
      <c r="D11" s="4"/>
      <c r="E11" s="2"/>
    </row>
    <row r="12" spans="1:5" ht="35.25" x14ac:dyDescent="0.5">
      <c r="A12" s="8"/>
      <c r="B12" s="8"/>
      <c r="C12" s="4"/>
      <c r="D12" s="4"/>
      <c r="E12" s="2"/>
    </row>
    <row r="13" spans="1:5" ht="35.25" x14ac:dyDescent="0.5">
      <c r="A13" s="8"/>
      <c r="B13" s="8"/>
      <c r="C13" s="4"/>
      <c r="D13" s="4"/>
      <c r="E13" s="2"/>
    </row>
    <row r="14" spans="1:5" ht="35.25" x14ac:dyDescent="0.5">
      <c r="A14" s="8"/>
      <c r="B14" s="8"/>
      <c r="C14" s="4"/>
      <c r="D14" s="4"/>
      <c r="E14" s="2"/>
    </row>
    <row r="15" spans="1:5" ht="35.25" x14ac:dyDescent="0.5">
      <c r="A15" s="60"/>
      <c r="B15" s="8"/>
      <c r="C15" s="4"/>
      <c r="D15" s="4"/>
      <c r="E15" s="2"/>
    </row>
    <row r="16" spans="1:5" ht="35.25" x14ac:dyDescent="0.5">
      <c r="A16" s="8"/>
      <c r="B16" s="8"/>
      <c r="C16" s="4"/>
      <c r="D16" s="4"/>
      <c r="E16" s="2"/>
    </row>
    <row r="17" spans="1:5" ht="35.25" x14ac:dyDescent="0.5">
      <c r="A17" s="60"/>
      <c r="B17" s="8"/>
      <c r="C17" s="4"/>
      <c r="D17" s="4"/>
      <c r="E17" s="2"/>
    </row>
    <row r="18" spans="1:5" ht="35.25" x14ac:dyDescent="0.5">
      <c r="A18" s="60"/>
      <c r="B18" s="8"/>
      <c r="C18" s="4"/>
      <c r="D18" s="4"/>
      <c r="E18" s="2"/>
    </row>
    <row r="19" spans="1:5" ht="35.25" x14ac:dyDescent="0.5">
      <c r="A19" s="8"/>
      <c r="B19" s="8"/>
      <c r="C19" s="4"/>
      <c r="D19" s="4"/>
      <c r="E19" s="2"/>
    </row>
    <row r="20" spans="1:5" ht="35.25" x14ac:dyDescent="0.5">
      <c r="A20" s="8"/>
      <c r="B20" s="8"/>
      <c r="C20" s="4"/>
      <c r="D20" s="4"/>
      <c r="E20" s="2"/>
    </row>
    <row r="21" spans="1:5" ht="35.25" x14ac:dyDescent="0.5">
      <c r="A21" s="8"/>
      <c r="B21" s="8"/>
      <c r="C21" s="4"/>
      <c r="D21" s="4"/>
      <c r="E21" s="2"/>
    </row>
    <row r="22" spans="1:5" ht="35.25" x14ac:dyDescent="0.5">
      <c r="A22" s="8"/>
      <c r="B22" s="8"/>
      <c r="C22" s="4"/>
      <c r="D22" s="4"/>
      <c r="E22" s="2"/>
    </row>
    <row r="23" spans="1:5" ht="35.25" x14ac:dyDescent="0.5">
      <c r="A23" s="8"/>
      <c r="B23" s="8"/>
      <c r="C23" s="4"/>
      <c r="D23" s="4"/>
      <c r="E23" s="2"/>
    </row>
    <row r="24" spans="1:5" ht="35.25" x14ac:dyDescent="0.5">
      <c r="A24" s="8"/>
      <c r="B24" s="8"/>
      <c r="C24" s="4"/>
      <c r="D24" s="4"/>
      <c r="E24" s="2"/>
    </row>
    <row r="25" spans="1:5" ht="35.25" x14ac:dyDescent="0.5">
      <c r="A25" s="8"/>
      <c r="B25" s="8"/>
      <c r="C25" s="4"/>
      <c r="D25" s="4"/>
      <c r="E25" s="2"/>
    </row>
    <row r="26" spans="1:5" ht="35.25" x14ac:dyDescent="0.5">
      <c r="A26" s="8"/>
      <c r="B26" s="8"/>
      <c r="C26" s="4"/>
      <c r="D26" s="4"/>
      <c r="E26" s="2"/>
    </row>
    <row r="27" spans="1:5" ht="35.25" x14ac:dyDescent="0.5">
      <c r="A27" s="8"/>
      <c r="B27" s="8"/>
      <c r="C27" s="4"/>
      <c r="D27" s="4"/>
      <c r="E27" s="2"/>
    </row>
    <row r="28" spans="1:5" ht="35.25" x14ac:dyDescent="0.5">
      <c r="A28" s="8"/>
      <c r="B28" s="8"/>
      <c r="C28" s="4"/>
      <c r="D28" s="4"/>
      <c r="E28" s="2"/>
    </row>
    <row r="29" spans="1:5" ht="35.25" x14ac:dyDescent="0.5">
      <c r="A29" s="8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sortState xmlns:xlrd2="http://schemas.microsoft.com/office/spreadsheetml/2017/richdata2" ref="A4:B29">
    <sortCondition descending="1" ref="B4:B29"/>
  </sortState>
  <mergeCells count="2">
    <mergeCell ref="A2:E2"/>
    <mergeCell ref="C3:D3"/>
  </mergeCells>
  <hyperlinks>
    <hyperlink ref="A2:E2" location="'Summary TOTAL'!A1" display="'Summary TOTAL'!A1" xr:uid="{B28D3DB6-374C-44D8-842E-C45BBE704BF6}"/>
  </hyperlinks>
  <pageMargins left="0.75" right="0.75" top="1" bottom="1" header="0.5" footer="0.5"/>
  <pageSetup scale="4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E46"/>
  <sheetViews>
    <sheetView zoomScale="115" workbookViewId="0">
      <selection activeCell="A2" sqref="A2:E2"/>
    </sheetView>
  </sheetViews>
  <sheetFormatPr defaultRowHeight="34.5" x14ac:dyDescent="0.45"/>
  <cols>
    <col min="1" max="1" width="40" style="1" customWidth="1"/>
    <col min="2" max="2" width="36.85546875" style="1" customWidth="1"/>
    <col min="3" max="3" width="22.42578125" style="1" customWidth="1"/>
    <col min="4" max="4" width="28.7109375" style="1" customWidth="1"/>
    <col min="5" max="5" width="0.140625" style="1" customWidth="1"/>
    <col min="6" max="6" width="14.28515625" style="1" bestFit="1" customWidth="1"/>
    <col min="7" max="16384" width="9.140625" style="1"/>
  </cols>
  <sheetData>
    <row r="1" spans="1:5" s="14" customFormat="1" ht="20.25" x14ac:dyDescent="0.3">
      <c r="A1" s="15" t="s">
        <v>0</v>
      </c>
      <c r="B1" s="61">
        <f>COUNTIF(A4:A40, "*")</f>
        <v>0</v>
      </c>
    </row>
    <row r="2" spans="1:5" ht="44.25" customHeight="1" x14ac:dyDescent="0.45">
      <c r="A2" s="98" t="str">
        <f>'Summary TOTAL'!B10</f>
        <v>Njësia nr.03-Agrokultura Depo në Bare</v>
      </c>
      <c r="B2" s="98"/>
      <c r="C2" s="98"/>
      <c r="D2" s="98"/>
      <c r="E2" s="98"/>
    </row>
    <row r="3" spans="1:5" x14ac:dyDescent="0.45">
      <c r="A3" s="17" t="s">
        <v>1</v>
      </c>
      <c r="B3" s="18" t="s">
        <v>2</v>
      </c>
      <c r="C3" s="92" t="s">
        <v>13</v>
      </c>
      <c r="D3" s="93"/>
      <c r="E3" s="2"/>
    </row>
    <row r="4" spans="1:5" ht="35.25" x14ac:dyDescent="0.5">
      <c r="A4" s="60"/>
      <c r="B4" s="8"/>
      <c r="C4" s="4"/>
      <c r="D4" s="4"/>
      <c r="E4" s="2"/>
    </row>
    <row r="5" spans="1:5" ht="35.25" x14ac:dyDescent="0.5">
      <c r="A5" s="60"/>
      <c r="B5" s="8"/>
      <c r="C5" s="4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2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4"/>
      <c r="B14" s="8"/>
      <c r="C14" s="4"/>
      <c r="D14" s="4"/>
      <c r="E14" s="2"/>
    </row>
    <row r="15" spans="1:5" ht="35.25" x14ac:dyDescent="0.5">
      <c r="A15" s="4"/>
      <c r="B15" s="8"/>
      <c r="C15" s="4"/>
      <c r="D15" s="4"/>
      <c r="E15" s="2"/>
    </row>
    <row r="16" spans="1:5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mergeCells count="2">
    <mergeCell ref="C3:D3"/>
    <mergeCell ref="A2:E2"/>
  </mergeCells>
  <phoneticPr fontId="0" type="noConversion"/>
  <hyperlinks>
    <hyperlink ref="A2:E2" location="'Summary TOTAL'!A1" display="'Summary TOTAL'!A1" xr:uid="{00000000-0004-0000-0300-000000000000}"/>
  </hyperlinks>
  <pageMargins left="0.75" right="0.75" top="1" bottom="1" header="0.5" footer="0.5"/>
  <pageSetup scale="4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pageSetUpPr fitToPage="1"/>
  </sheetPr>
  <dimension ref="A1:E46"/>
  <sheetViews>
    <sheetView zoomScale="116" workbookViewId="0">
      <selection activeCell="D5" sqref="D5"/>
    </sheetView>
  </sheetViews>
  <sheetFormatPr defaultRowHeight="34.5" x14ac:dyDescent="0.45"/>
  <cols>
    <col min="1" max="1" width="36" style="1" customWidth="1"/>
    <col min="2" max="2" width="40" style="1" customWidth="1"/>
    <col min="3" max="3" width="24.42578125" style="1" customWidth="1"/>
    <col min="4" max="4" width="18.5703125" style="1" customWidth="1"/>
    <col min="5" max="5" width="1.5703125" style="1" hidden="1" customWidth="1"/>
    <col min="6" max="16384" width="9.140625" style="1"/>
  </cols>
  <sheetData>
    <row r="1" spans="1:5" s="14" customFormat="1" ht="20.25" x14ac:dyDescent="0.3">
      <c r="A1" s="15" t="s">
        <v>0</v>
      </c>
      <c r="B1" s="61">
        <f>COUNTIF(A4:A40, "*")</f>
        <v>1</v>
      </c>
    </row>
    <row r="2" spans="1:5" ht="36.75" customHeight="1" x14ac:dyDescent="0.45">
      <c r="A2" s="97" t="str">
        <f>'Summary TOTAL'!B11</f>
        <v>Njësia nr.04-IMB Lokali 10 në Tunelin e Parë</v>
      </c>
      <c r="B2" s="97"/>
      <c r="C2" s="97"/>
      <c r="D2" s="97"/>
      <c r="E2" s="97"/>
    </row>
    <row r="3" spans="1:5" x14ac:dyDescent="0.45">
      <c r="A3" s="17" t="s">
        <v>1</v>
      </c>
      <c r="B3" s="18" t="s">
        <v>2</v>
      </c>
      <c r="C3" s="92" t="s">
        <v>13</v>
      </c>
      <c r="D3" s="93"/>
      <c r="E3" s="2"/>
    </row>
    <row r="4" spans="1:5" ht="35.25" x14ac:dyDescent="0.5">
      <c r="A4" s="60" t="s">
        <v>150</v>
      </c>
      <c r="B4" s="8">
        <v>6850</v>
      </c>
      <c r="C4" s="4"/>
      <c r="D4" s="4">
        <v>1</v>
      </c>
      <c r="E4" s="2"/>
    </row>
    <row r="5" spans="1:5" ht="35.25" x14ac:dyDescent="0.5">
      <c r="A5" s="60"/>
      <c r="B5" s="8"/>
      <c r="C5" s="4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2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4"/>
      <c r="B14" s="8"/>
      <c r="C14" s="4"/>
      <c r="D14" s="4"/>
      <c r="E14" s="2"/>
    </row>
    <row r="15" spans="1:5" ht="35.25" x14ac:dyDescent="0.5">
      <c r="A15" s="4"/>
      <c r="B15" s="8"/>
      <c r="C15" s="4"/>
      <c r="D15" s="4"/>
      <c r="E15" s="2"/>
    </row>
    <row r="16" spans="1:5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mergeCells count="2">
    <mergeCell ref="C3:D3"/>
    <mergeCell ref="A2:E2"/>
  </mergeCells>
  <phoneticPr fontId="0" type="noConversion"/>
  <hyperlinks>
    <hyperlink ref="A2:E2" location="'Summary TOTAL'!A1" display="Njësia nr.06: Pasuria Bujqësore Toka në Sojevë (Lot B)" xr:uid="{00000000-0004-0000-0400-000000000000}"/>
  </hyperlinks>
  <pageMargins left="0.75" right="0.75" top="1" bottom="1" header="0.5" footer="0.5"/>
  <pageSetup scale="4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pageSetUpPr fitToPage="1"/>
  </sheetPr>
  <dimension ref="A1:E46"/>
  <sheetViews>
    <sheetView zoomScale="115" zoomScaleNormal="75" workbookViewId="0">
      <selection activeCell="A9" sqref="A9"/>
    </sheetView>
  </sheetViews>
  <sheetFormatPr defaultRowHeight="34.5" x14ac:dyDescent="0.45"/>
  <cols>
    <col min="1" max="1" width="40" style="1" customWidth="1"/>
    <col min="2" max="2" width="36.140625" style="1" customWidth="1"/>
    <col min="3" max="3" width="18.85546875" style="1" customWidth="1"/>
    <col min="4" max="4" width="27.85546875" style="1" customWidth="1"/>
    <col min="5" max="5" width="5.5703125" style="1" hidden="1" customWidth="1"/>
    <col min="6" max="16384" width="9.140625" style="1"/>
  </cols>
  <sheetData>
    <row r="1" spans="1:5" s="14" customFormat="1" ht="20.25" x14ac:dyDescent="0.3">
      <c r="A1" s="15" t="s">
        <v>0</v>
      </c>
      <c r="B1" s="61">
        <f>COUNTIF(A4:A40, "*")</f>
        <v>1</v>
      </c>
    </row>
    <row r="2" spans="1:5" ht="38.25" customHeight="1" x14ac:dyDescent="0.45">
      <c r="A2" s="98" t="str">
        <f>'Summary TOTAL'!B12</f>
        <v>Njësia nr.05-Lux Lokali Rudar në Tunelin e Parë</v>
      </c>
      <c r="B2" s="98"/>
      <c r="C2" s="98"/>
      <c r="D2" s="98"/>
      <c r="E2" s="98"/>
    </row>
    <row r="3" spans="1: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60" t="s">
        <v>151</v>
      </c>
      <c r="B4" s="8">
        <v>8000</v>
      </c>
      <c r="C4" s="4">
        <v>1</v>
      </c>
      <c r="D4" s="4"/>
      <c r="E4" s="2"/>
    </row>
    <row r="5" spans="1:5" ht="35.25" x14ac:dyDescent="0.5">
      <c r="A5" s="60"/>
      <c r="B5" s="8"/>
      <c r="C5" s="4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2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4"/>
      <c r="B14" s="8"/>
      <c r="C14" s="4"/>
      <c r="D14" s="4"/>
      <c r="E14" s="2"/>
    </row>
    <row r="15" spans="1:5" ht="35.25" x14ac:dyDescent="0.5">
      <c r="A15" s="4"/>
      <c r="B15" s="8"/>
      <c r="C15" s="4"/>
      <c r="D15" s="4"/>
      <c r="E15" s="2"/>
    </row>
    <row r="16" spans="1:5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mergeCells count="2">
    <mergeCell ref="C3:D3"/>
    <mergeCell ref="A2:E2"/>
  </mergeCells>
  <phoneticPr fontId="0" type="noConversion"/>
  <hyperlinks>
    <hyperlink ref="A2:E2" location="'Summary TOTAL'!A1" display="'Summary TOTAL'!A1" xr:uid="{00000000-0004-0000-0500-000000000000}"/>
  </hyperlinks>
  <pageMargins left="0.75" right="0.75" top="1" bottom="1" header="0.5" footer="0.5"/>
  <pageSetup scale="4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fitToPage="1"/>
  </sheetPr>
  <dimension ref="A1:F46"/>
  <sheetViews>
    <sheetView zoomScale="112" zoomScaleNormal="75" workbookViewId="0">
      <selection activeCell="D5" sqref="D5"/>
    </sheetView>
  </sheetViews>
  <sheetFormatPr defaultRowHeight="34.5" x14ac:dyDescent="0.45"/>
  <cols>
    <col min="1" max="1" width="40" style="1" customWidth="1"/>
    <col min="2" max="2" width="42" style="1" customWidth="1"/>
    <col min="3" max="3" width="18.85546875" style="1" customWidth="1"/>
    <col min="4" max="4" width="25" style="1" customWidth="1"/>
    <col min="5" max="5" width="4.42578125" style="1" customWidth="1"/>
    <col min="6" max="16384" width="9.140625" style="1"/>
  </cols>
  <sheetData>
    <row r="1" spans="1:6" s="14" customFormat="1" ht="20.25" x14ac:dyDescent="0.3">
      <c r="A1" s="15" t="s">
        <v>0</v>
      </c>
      <c r="B1" s="61">
        <f>COUNTIF(A4:A40, "*")</f>
        <v>1</v>
      </c>
    </row>
    <row r="2" spans="1:6" ht="49.5" customHeight="1" x14ac:dyDescent="0.45">
      <c r="A2" s="99" t="str">
        <f>'Summary TOTAL'!B13</f>
        <v>Njësia nr.06-Lux Vetëshërbimi Tunel në Tunelin e Parë</v>
      </c>
      <c r="B2" s="99"/>
      <c r="C2" s="99"/>
      <c r="D2" s="99"/>
      <c r="E2" s="99"/>
      <c r="F2" s="22"/>
    </row>
    <row r="3" spans="1:6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6" ht="35.25" x14ac:dyDescent="0.5">
      <c r="A4" s="60" t="s">
        <v>149</v>
      </c>
      <c r="B4" s="8">
        <v>11100</v>
      </c>
      <c r="C4" s="4"/>
      <c r="D4" s="4">
        <v>1</v>
      </c>
      <c r="E4" s="2"/>
    </row>
    <row r="5" spans="1:6" ht="35.25" x14ac:dyDescent="0.5">
      <c r="A5" s="60"/>
      <c r="B5" s="8"/>
      <c r="C5" s="4"/>
      <c r="D5" s="4"/>
      <c r="E5" s="2"/>
    </row>
    <row r="6" spans="1:6" ht="35.25" x14ac:dyDescent="0.5">
      <c r="A6" s="60"/>
      <c r="B6" s="8"/>
      <c r="C6" s="4"/>
      <c r="D6" s="4"/>
      <c r="E6" s="2"/>
    </row>
    <row r="7" spans="1:6" ht="35.25" x14ac:dyDescent="0.5">
      <c r="A7" s="60"/>
      <c r="B7" s="8"/>
      <c r="C7" s="4"/>
      <c r="D7" s="4"/>
      <c r="E7" s="2"/>
    </row>
    <row r="8" spans="1:6" ht="35.25" x14ac:dyDescent="0.5">
      <c r="A8" s="60"/>
      <c r="B8" s="8"/>
      <c r="C8" s="4"/>
      <c r="D8" s="4"/>
      <c r="E8" s="2"/>
    </row>
    <row r="9" spans="1:6" ht="35.25" x14ac:dyDescent="0.5">
      <c r="A9" s="60"/>
      <c r="B9" s="8"/>
      <c r="C9" s="4"/>
      <c r="D9" s="4"/>
      <c r="E9" s="2"/>
    </row>
    <row r="10" spans="1:6" ht="35.25" x14ac:dyDescent="0.5">
      <c r="A10" s="60"/>
      <c r="B10" s="8"/>
      <c r="C10" s="4"/>
      <c r="D10" s="4"/>
      <c r="E10" s="2"/>
    </row>
    <row r="11" spans="1:6" ht="35.25" x14ac:dyDescent="0.5">
      <c r="A11" s="60"/>
      <c r="B11" s="8"/>
      <c r="C11" s="4"/>
      <c r="D11" s="4"/>
      <c r="E11" s="2"/>
    </row>
    <row r="12" spans="1:6" ht="35.25" x14ac:dyDescent="0.5">
      <c r="A12" s="60"/>
      <c r="B12" s="8"/>
      <c r="C12" s="4"/>
      <c r="D12" s="4"/>
      <c r="E12" s="2"/>
    </row>
    <row r="13" spans="1:6" ht="35.25" x14ac:dyDescent="0.5">
      <c r="A13" s="60"/>
      <c r="B13" s="8"/>
      <c r="C13" s="4"/>
      <c r="D13" s="4"/>
      <c r="E13" s="2"/>
    </row>
    <row r="14" spans="1:6" ht="35.25" x14ac:dyDescent="0.5">
      <c r="A14" s="4"/>
      <c r="B14" s="8"/>
      <c r="C14" s="4"/>
      <c r="D14" s="4"/>
      <c r="E14" s="2"/>
    </row>
    <row r="15" spans="1:6" ht="35.25" x14ac:dyDescent="0.5">
      <c r="A15" s="4"/>
      <c r="B15" s="8"/>
      <c r="C15" s="4"/>
      <c r="D15" s="4"/>
      <c r="E15" s="2"/>
    </row>
    <row r="16" spans="1:6" ht="35.25" x14ac:dyDescent="0.5">
      <c r="A16" s="4"/>
      <c r="B16" s="8"/>
      <c r="C16" s="4"/>
      <c r="D16" s="4"/>
      <c r="E16" s="2"/>
    </row>
    <row r="17" spans="1:5" ht="35.25" x14ac:dyDescent="0.5">
      <c r="A17" s="4"/>
      <c r="B17" s="8"/>
      <c r="C17" s="4"/>
      <c r="D17" s="4"/>
      <c r="E17" s="2"/>
    </row>
    <row r="18" spans="1:5" ht="35.25" x14ac:dyDescent="0.5">
      <c r="A18" s="4"/>
      <c r="B18" s="8"/>
      <c r="C18" s="4"/>
      <c r="D18" s="4"/>
      <c r="E18" s="2"/>
    </row>
    <row r="19" spans="1:5" ht="35.25" x14ac:dyDescent="0.5">
      <c r="A19" s="4"/>
      <c r="B19" s="8"/>
      <c r="C19" s="4"/>
      <c r="D19" s="4"/>
      <c r="E19" s="2"/>
    </row>
    <row r="20" spans="1:5" ht="35.25" x14ac:dyDescent="0.5">
      <c r="A20" s="4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mergeCells count="2">
    <mergeCell ref="C3:D3"/>
    <mergeCell ref="A2:E2"/>
  </mergeCells>
  <phoneticPr fontId="0" type="noConversion"/>
  <hyperlinks>
    <hyperlink ref="A2:E2" location="'Summary TOTAL'!A1" display="'Summary TOTAL'!A1" xr:uid="{00000000-0004-0000-0600-000000000000}"/>
  </hyperlinks>
  <pageMargins left="0.75" right="0.75" top="1" bottom="1" header="0.5" footer="0.5"/>
  <pageSetup scale="4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pageSetUpPr fitToPage="1"/>
  </sheetPr>
  <dimension ref="A1:E46"/>
  <sheetViews>
    <sheetView zoomScale="112" workbookViewId="0">
      <selection activeCell="A2" sqref="A2:E2"/>
    </sheetView>
  </sheetViews>
  <sheetFormatPr defaultRowHeight="34.5" x14ac:dyDescent="0.45"/>
  <cols>
    <col min="1" max="1" width="38.140625" style="1" customWidth="1"/>
    <col min="2" max="2" width="42.5703125" style="1" customWidth="1"/>
    <col min="3" max="3" width="18.85546875" style="1" customWidth="1"/>
    <col min="4" max="4" width="25" style="1" customWidth="1"/>
    <col min="5" max="5" width="0.140625" style="1" customWidth="1"/>
    <col min="6" max="16384" width="9.140625" style="1"/>
  </cols>
  <sheetData>
    <row r="1" spans="1:5" s="14" customFormat="1" ht="20.25" x14ac:dyDescent="0.3">
      <c r="A1" s="15" t="s">
        <v>0</v>
      </c>
      <c r="B1" s="61">
        <f>COUNTIF(A4:A40, "*")</f>
        <v>0</v>
      </c>
    </row>
    <row r="2" spans="1:5" ht="43.5" customHeight="1" x14ac:dyDescent="0.45">
      <c r="A2" s="98" t="str">
        <f>'Summary TOTAL'!B14</f>
        <v>Njësia nr.07-KB Bec-Parcela nr.461-0 Kodrali e Becit</v>
      </c>
      <c r="B2" s="98"/>
      <c r="C2" s="98"/>
      <c r="D2" s="98"/>
      <c r="E2" s="98"/>
    </row>
    <row r="3" spans="1:5" x14ac:dyDescent="0.45">
      <c r="A3" s="17" t="s">
        <v>1</v>
      </c>
      <c r="B3" s="18" t="s">
        <v>2</v>
      </c>
      <c r="C3" s="95" t="s">
        <v>13</v>
      </c>
      <c r="D3" s="96"/>
      <c r="E3" s="2"/>
    </row>
    <row r="4" spans="1:5" ht="35.25" x14ac:dyDescent="0.5">
      <c r="A4" s="60"/>
      <c r="B4" s="8"/>
      <c r="C4" s="4"/>
      <c r="D4" s="4"/>
      <c r="E4" s="2"/>
    </row>
    <row r="5" spans="1:5" ht="35.25" x14ac:dyDescent="0.5">
      <c r="A5" s="60"/>
      <c r="B5" s="8"/>
      <c r="C5" s="4"/>
      <c r="D5" s="4"/>
      <c r="E5" s="2"/>
    </row>
    <row r="6" spans="1:5" ht="35.25" x14ac:dyDescent="0.5">
      <c r="A6" s="60"/>
      <c r="B6" s="8"/>
      <c r="C6" s="4"/>
      <c r="D6" s="4"/>
      <c r="E6" s="2"/>
    </row>
    <row r="7" spans="1:5" ht="35.25" x14ac:dyDescent="0.5">
      <c r="A7" s="60"/>
      <c r="B7" s="8"/>
      <c r="C7" s="4"/>
      <c r="D7" s="4"/>
      <c r="E7" s="2"/>
    </row>
    <row r="8" spans="1:5" ht="35.25" x14ac:dyDescent="0.5">
      <c r="A8" s="60"/>
      <c r="B8" s="8"/>
      <c r="C8" s="4"/>
      <c r="D8" s="4"/>
      <c r="E8" s="2"/>
    </row>
    <row r="9" spans="1:5" ht="35.25" x14ac:dyDescent="0.5">
      <c r="A9" s="60"/>
      <c r="B9" s="8"/>
      <c r="C9" s="4"/>
      <c r="D9" s="4"/>
      <c r="E9" s="2"/>
    </row>
    <row r="10" spans="1:5" ht="35.25" x14ac:dyDescent="0.5">
      <c r="A10" s="60"/>
      <c r="B10" s="8"/>
      <c r="C10" s="4"/>
      <c r="D10" s="4"/>
      <c r="E10" s="2"/>
    </row>
    <row r="11" spans="1:5" ht="35.25" x14ac:dyDescent="0.5">
      <c r="A11" s="60"/>
      <c r="B11" s="8"/>
      <c r="C11" s="4"/>
      <c r="D11" s="4"/>
      <c r="E11" s="2"/>
    </row>
    <row r="12" spans="1:5" ht="35.25" x14ac:dyDescent="0.5">
      <c r="A12" s="60"/>
      <c r="B12" s="8"/>
      <c r="C12" s="4"/>
      <c r="D12" s="4"/>
      <c r="E12" s="2"/>
    </row>
    <row r="13" spans="1:5" ht="35.25" x14ac:dyDescent="0.5">
      <c r="A13" s="60"/>
      <c r="B13" s="8"/>
      <c r="C13" s="4"/>
      <c r="D13" s="4"/>
      <c r="E13" s="2"/>
    </row>
    <row r="14" spans="1:5" ht="35.25" x14ac:dyDescent="0.5">
      <c r="A14" s="60"/>
      <c r="B14" s="8"/>
      <c r="C14" s="4"/>
      <c r="D14" s="4"/>
      <c r="E14" s="2"/>
    </row>
    <row r="15" spans="1:5" ht="35.25" x14ac:dyDescent="0.5">
      <c r="A15" s="60"/>
      <c r="B15" s="8"/>
      <c r="C15" s="4"/>
      <c r="D15" s="4"/>
      <c r="E15" s="2"/>
    </row>
    <row r="16" spans="1:5" ht="35.25" x14ac:dyDescent="0.5">
      <c r="A16" s="60"/>
      <c r="B16" s="8"/>
      <c r="C16" s="4"/>
      <c r="D16" s="4"/>
      <c r="E16" s="2"/>
    </row>
    <row r="17" spans="1:5" ht="35.25" x14ac:dyDescent="0.5">
      <c r="A17" s="60"/>
      <c r="B17" s="8"/>
      <c r="C17" s="4"/>
      <c r="D17" s="4"/>
      <c r="E17" s="2"/>
    </row>
    <row r="18" spans="1:5" ht="35.25" x14ac:dyDescent="0.5">
      <c r="A18" s="60"/>
      <c r="B18" s="8"/>
      <c r="C18" s="4"/>
      <c r="D18" s="4"/>
      <c r="E18" s="2"/>
    </row>
    <row r="19" spans="1:5" ht="35.25" x14ac:dyDescent="0.5">
      <c r="A19" s="60"/>
      <c r="B19" s="8"/>
      <c r="C19" s="4"/>
      <c r="D19" s="4"/>
      <c r="E19" s="2"/>
    </row>
    <row r="20" spans="1:5" ht="35.25" x14ac:dyDescent="0.5">
      <c r="A20" s="60"/>
      <c r="B20" s="8"/>
      <c r="C20" s="4"/>
      <c r="D20" s="4"/>
      <c r="E20" s="2"/>
    </row>
    <row r="21" spans="1:5" ht="35.25" x14ac:dyDescent="0.5">
      <c r="A21" s="4"/>
      <c r="B21" s="8"/>
      <c r="C21" s="4"/>
      <c r="D21" s="4"/>
      <c r="E21" s="2"/>
    </row>
    <row r="22" spans="1:5" ht="35.25" x14ac:dyDescent="0.5">
      <c r="A22" s="4"/>
      <c r="B22" s="8"/>
      <c r="C22" s="4"/>
      <c r="D22" s="4"/>
      <c r="E22" s="2"/>
    </row>
    <row r="23" spans="1:5" ht="35.25" x14ac:dyDescent="0.5">
      <c r="A23" s="4"/>
      <c r="B23" s="8"/>
      <c r="C23" s="4"/>
      <c r="D23" s="4"/>
      <c r="E23" s="2"/>
    </row>
    <row r="24" spans="1:5" ht="35.25" x14ac:dyDescent="0.5">
      <c r="A24" s="4"/>
      <c r="B24" s="8"/>
      <c r="C24" s="4"/>
      <c r="D24" s="4"/>
      <c r="E24" s="2"/>
    </row>
    <row r="25" spans="1:5" ht="35.25" x14ac:dyDescent="0.5">
      <c r="A25" s="4"/>
      <c r="B25" s="8"/>
      <c r="C25" s="4"/>
      <c r="D25" s="4"/>
      <c r="E25" s="2"/>
    </row>
    <row r="26" spans="1:5" ht="35.25" x14ac:dyDescent="0.5">
      <c r="A26" s="4"/>
      <c r="B26" s="8"/>
      <c r="C26" s="4"/>
      <c r="D26" s="4"/>
      <c r="E26" s="2"/>
    </row>
    <row r="27" spans="1:5" ht="35.25" x14ac:dyDescent="0.5">
      <c r="A27" s="4"/>
      <c r="B27" s="8"/>
      <c r="C27" s="4"/>
      <c r="D27" s="4"/>
      <c r="E27" s="2"/>
    </row>
    <row r="28" spans="1:5" ht="35.25" x14ac:dyDescent="0.5">
      <c r="A28" s="4"/>
      <c r="B28" s="8"/>
      <c r="C28" s="4"/>
      <c r="D28" s="4"/>
      <c r="E28" s="2"/>
    </row>
    <row r="29" spans="1:5" ht="35.25" x14ac:dyDescent="0.5">
      <c r="A29" s="4"/>
      <c r="B29" s="8"/>
      <c r="C29" s="4"/>
      <c r="D29" s="4"/>
      <c r="E29" s="2"/>
    </row>
    <row r="30" spans="1:5" ht="35.25" x14ac:dyDescent="0.5">
      <c r="A30" s="4"/>
      <c r="B30" s="8"/>
      <c r="C30" s="4"/>
      <c r="D30" s="4"/>
      <c r="E30" s="2"/>
    </row>
    <row r="31" spans="1:5" ht="35.25" x14ac:dyDescent="0.5">
      <c r="A31" s="4"/>
      <c r="B31" s="8"/>
      <c r="C31" s="4"/>
      <c r="D31" s="4"/>
      <c r="E31" s="2"/>
    </row>
    <row r="32" spans="1:5" ht="35.25" x14ac:dyDescent="0.5">
      <c r="A32" s="4"/>
      <c r="B32" s="8"/>
      <c r="C32" s="4"/>
      <c r="D32" s="4"/>
      <c r="E32" s="2"/>
    </row>
    <row r="33" spans="1:5" ht="35.25" x14ac:dyDescent="0.5">
      <c r="A33" s="4"/>
      <c r="B33" s="8"/>
      <c r="C33" s="4"/>
      <c r="D33" s="4"/>
      <c r="E33" s="2"/>
    </row>
    <row r="34" spans="1:5" ht="35.25" x14ac:dyDescent="0.5">
      <c r="A34" s="4"/>
      <c r="B34" s="8"/>
      <c r="C34" s="4"/>
      <c r="D34" s="4"/>
      <c r="E34" s="2"/>
    </row>
    <row r="35" spans="1:5" ht="35.25" x14ac:dyDescent="0.5">
      <c r="A35" s="4"/>
      <c r="B35" s="8"/>
      <c r="C35" s="4"/>
      <c r="D35" s="4"/>
      <c r="E35" s="2"/>
    </row>
    <row r="36" spans="1:5" ht="35.25" x14ac:dyDescent="0.5">
      <c r="A36" s="4"/>
      <c r="B36" s="8"/>
      <c r="C36" s="4"/>
      <c r="D36" s="4"/>
      <c r="E36" s="2"/>
    </row>
    <row r="37" spans="1:5" ht="35.25" x14ac:dyDescent="0.5">
      <c r="A37" s="4"/>
      <c r="B37" s="8"/>
      <c r="C37" s="4"/>
      <c r="D37" s="4"/>
      <c r="E37" s="2"/>
    </row>
    <row r="38" spans="1:5" ht="35.25" x14ac:dyDescent="0.5">
      <c r="A38" s="4"/>
      <c r="B38" s="8"/>
      <c r="C38" s="4"/>
      <c r="D38" s="4"/>
      <c r="E38" s="2"/>
    </row>
    <row r="39" spans="1:5" ht="35.25" x14ac:dyDescent="0.5">
      <c r="A39" s="4"/>
      <c r="B39" s="8"/>
      <c r="C39" s="4"/>
      <c r="D39" s="4"/>
      <c r="E39" s="2"/>
    </row>
    <row r="40" spans="1:5" ht="35.25" x14ac:dyDescent="0.5">
      <c r="A40" s="4"/>
      <c r="B40" s="8"/>
      <c r="C40" s="4"/>
      <c r="D40" s="4"/>
      <c r="E40" s="2"/>
    </row>
    <row r="41" spans="1:5" ht="35.25" x14ac:dyDescent="0.5">
      <c r="A41" s="4"/>
      <c r="B41" s="8"/>
      <c r="C41" s="4"/>
      <c r="D41" s="4"/>
      <c r="E41" s="2"/>
    </row>
    <row r="42" spans="1:5" ht="35.25" x14ac:dyDescent="0.5">
      <c r="A42" s="4"/>
      <c r="B42" s="8"/>
      <c r="C42" s="4"/>
      <c r="D42" s="4"/>
      <c r="E42" s="2"/>
    </row>
    <row r="43" spans="1:5" ht="35.25" x14ac:dyDescent="0.5">
      <c r="A43" s="4"/>
      <c r="B43" s="8"/>
      <c r="C43" s="4"/>
      <c r="D43" s="4"/>
      <c r="E43" s="2"/>
    </row>
    <row r="44" spans="1:5" ht="35.25" x14ac:dyDescent="0.5">
      <c r="A44" s="4"/>
      <c r="B44" s="8"/>
      <c r="C44" s="4"/>
      <c r="D44" s="4"/>
      <c r="E44" s="2"/>
    </row>
    <row r="45" spans="1:5" ht="35.25" x14ac:dyDescent="0.5">
      <c r="A45" s="4"/>
      <c r="B45" s="8"/>
      <c r="C45" s="4"/>
      <c r="D45" s="4"/>
      <c r="E45" s="2"/>
    </row>
    <row r="46" spans="1:5" ht="35.25" x14ac:dyDescent="0.5">
      <c r="A46" s="4"/>
      <c r="B46" s="8"/>
      <c r="C46" s="4"/>
      <c r="D46" s="4"/>
      <c r="E46" s="2"/>
    </row>
  </sheetData>
  <sortState xmlns:xlrd2="http://schemas.microsoft.com/office/spreadsheetml/2017/richdata2" ref="A4:B20">
    <sortCondition descending="1" ref="B4:B20"/>
  </sortState>
  <mergeCells count="2">
    <mergeCell ref="C3:D3"/>
    <mergeCell ref="A2:E2"/>
  </mergeCells>
  <phoneticPr fontId="0" type="noConversion"/>
  <hyperlinks>
    <hyperlink ref="A2:E2" location="'Summary TOTAL'!A1" display="'Summary TOTAL'!A1" xr:uid="{00000000-0004-0000-0700-000000000000}"/>
  </hyperlinks>
  <pageMargins left="0.75" right="0.75" top="1" bottom="1" header="0.5" footer="0.5"/>
  <pageSetup scale="4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4">
    <pageSetUpPr fitToPage="1"/>
  </sheetPr>
  <dimension ref="A1:E46"/>
  <sheetViews>
    <sheetView zoomScale="112" workbookViewId="0">
      <selection activeCell="A7" sqref="A7"/>
    </sheetView>
  </sheetViews>
  <sheetFormatPr defaultRowHeight="34.5" x14ac:dyDescent="0.45"/>
  <cols>
    <col min="1" max="1" width="37.5703125" style="1" customWidth="1"/>
    <col min="2" max="2" width="47.28515625" style="6" customWidth="1"/>
    <col min="3" max="3" width="21.5703125" style="1" customWidth="1"/>
    <col min="4" max="4" width="16.7109375" style="1" customWidth="1"/>
    <col min="5" max="5" width="0.140625" style="1" hidden="1" customWidth="1"/>
    <col min="6" max="16384" width="9.140625" style="1"/>
  </cols>
  <sheetData>
    <row r="1" spans="1:5" s="14" customFormat="1" ht="20.25" x14ac:dyDescent="0.3">
      <c r="A1" s="15" t="s">
        <v>0</v>
      </c>
      <c r="B1" s="61">
        <f>COUNTIF(A4:A40, "*")</f>
        <v>3</v>
      </c>
    </row>
    <row r="2" spans="1:5" ht="54" customHeight="1" x14ac:dyDescent="0.45">
      <c r="A2" s="98" t="str">
        <f>'Summary TOTAL'!B15</f>
        <v>Njësia nr.08-KB Bec-Parcelat nr.1189-1 dhe 1191-4 ZK Cërmjan</v>
      </c>
      <c r="B2" s="98"/>
      <c r="C2" s="98"/>
      <c r="D2" s="98"/>
      <c r="E2" s="98"/>
    </row>
    <row r="3" spans="1:5" x14ac:dyDescent="0.45">
      <c r="A3" s="17" t="s">
        <v>1</v>
      </c>
      <c r="B3" s="18" t="s">
        <v>2</v>
      </c>
      <c r="C3" s="95" t="s">
        <v>13</v>
      </c>
      <c r="D3" s="96"/>
      <c r="E3" s="13"/>
    </row>
    <row r="4" spans="1:5" ht="35.25" x14ac:dyDescent="0.5">
      <c r="A4" s="60" t="s">
        <v>148</v>
      </c>
      <c r="B4" s="8">
        <v>25555</v>
      </c>
      <c r="C4" s="11">
        <v>1</v>
      </c>
      <c r="D4" s="12"/>
      <c r="E4" s="13"/>
    </row>
    <row r="5" spans="1:5" ht="35.25" x14ac:dyDescent="0.5">
      <c r="A5" s="60" t="s">
        <v>110</v>
      </c>
      <c r="B5" s="8">
        <v>13000</v>
      </c>
      <c r="C5" s="11"/>
      <c r="D5" s="12"/>
      <c r="E5" s="13"/>
    </row>
    <row r="6" spans="1:5" ht="35.25" x14ac:dyDescent="0.5">
      <c r="A6" s="60" t="s">
        <v>107</v>
      </c>
      <c r="B6" s="8">
        <v>10000</v>
      </c>
      <c r="C6" s="11"/>
      <c r="D6" s="12"/>
      <c r="E6" s="13"/>
    </row>
    <row r="7" spans="1:5" ht="35.25" x14ac:dyDescent="0.5">
      <c r="A7" s="60"/>
      <c r="B7" s="8"/>
      <c r="C7" s="11"/>
      <c r="D7" s="12"/>
      <c r="E7" s="13"/>
    </row>
    <row r="8" spans="1:5" ht="35.25" x14ac:dyDescent="0.5">
      <c r="A8" s="60"/>
      <c r="B8" s="8"/>
      <c r="C8" s="11"/>
      <c r="D8" s="12"/>
      <c r="E8" s="13"/>
    </row>
    <row r="9" spans="1:5" ht="35.25" x14ac:dyDescent="0.5">
      <c r="A9" s="60"/>
      <c r="B9" s="8"/>
      <c r="C9" s="11"/>
      <c r="D9" s="12"/>
      <c r="E9" s="57"/>
    </row>
    <row r="10" spans="1:5" ht="35.25" x14ac:dyDescent="0.5">
      <c r="A10" s="60"/>
      <c r="B10" s="8"/>
      <c r="C10" s="11"/>
      <c r="D10" s="12"/>
      <c r="E10" s="13"/>
    </row>
    <row r="11" spans="1:5" ht="35.25" x14ac:dyDescent="0.5">
      <c r="A11" s="60"/>
      <c r="B11" s="8"/>
      <c r="C11" s="11"/>
      <c r="D11" s="12"/>
      <c r="E11" s="13"/>
    </row>
    <row r="12" spans="1:5" ht="35.25" x14ac:dyDescent="0.5">
      <c r="A12" s="60"/>
      <c r="B12" s="8"/>
      <c r="C12" s="11"/>
      <c r="D12" s="12"/>
      <c r="E12" s="13"/>
    </row>
    <row r="13" spans="1:5" ht="35.25" x14ac:dyDescent="0.5">
      <c r="A13" s="60"/>
      <c r="B13" s="8"/>
      <c r="C13" s="11"/>
      <c r="D13" s="12"/>
      <c r="E13" s="13"/>
    </row>
    <row r="14" spans="1:5" ht="35.25" x14ac:dyDescent="0.5">
      <c r="A14" s="8"/>
      <c r="B14" s="8"/>
      <c r="C14" s="11"/>
      <c r="D14" s="12"/>
      <c r="E14" s="13"/>
    </row>
    <row r="15" spans="1:5" ht="35.25" x14ac:dyDescent="0.5">
      <c r="A15" s="60"/>
      <c r="B15" s="8"/>
      <c r="C15" s="11"/>
      <c r="D15" s="12"/>
      <c r="E15" s="13"/>
    </row>
    <row r="16" spans="1:5" ht="35.25" x14ac:dyDescent="0.5">
      <c r="A16" s="60"/>
      <c r="B16" s="8"/>
      <c r="C16" s="11"/>
      <c r="D16" s="12"/>
      <c r="E16" s="13"/>
    </row>
    <row r="17" spans="1:5" ht="35.25" x14ac:dyDescent="0.5">
      <c r="A17" s="8"/>
      <c r="B17" s="8"/>
      <c r="C17" s="11"/>
      <c r="D17" s="12"/>
      <c r="E17" s="13"/>
    </row>
    <row r="18" spans="1:5" ht="35.25" x14ac:dyDescent="0.5">
      <c r="A18" s="60"/>
      <c r="B18" s="8"/>
      <c r="C18" s="11"/>
      <c r="D18" s="12"/>
      <c r="E18" s="13"/>
    </row>
    <row r="19" spans="1:5" ht="35.25" x14ac:dyDescent="0.5">
      <c r="A19" s="8"/>
      <c r="B19" s="8"/>
      <c r="C19" s="11"/>
      <c r="D19" s="12"/>
      <c r="E19" s="13"/>
    </row>
    <row r="20" spans="1:5" ht="35.25" x14ac:dyDescent="0.5">
      <c r="A20" s="8"/>
      <c r="B20" s="8"/>
      <c r="C20" s="11"/>
      <c r="D20" s="12"/>
      <c r="E20" s="13"/>
    </row>
    <row r="21" spans="1:5" ht="35.25" x14ac:dyDescent="0.5">
      <c r="A21" s="8"/>
      <c r="B21" s="8"/>
      <c r="C21" s="11"/>
      <c r="D21" s="12"/>
      <c r="E21" s="13"/>
    </row>
    <row r="22" spans="1:5" ht="35.25" x14ac:dyDescent="0.5">
      <c r="A22" s="8"/>
      <c r="B22" s="8"/>
      <c r="C22" s="11"/>
      <c r="D22" s="12"/>
      <c r="E22" s="13"/>
    </row>
    <row r="23" spans="1:5" ht="35.25" x14ac:dyDescent="0.5">
      <c r="A23" s="60"/>
      <c r="B23" s="8"/>
      <c r="C23" s="11"/>
      <c r="D23" s="12"/>
      <c r="E23" s="13"/>
    </row>
    <row r="24" spans="1:5" ht="35.25" x14ac:dyDescent="0.5">
      <c r="A24" s="8"/>
      <c r="B24" s="8"/>
      <c r="C24" s="11"/>
      <c r="D24" s="12"/>
      <c r="E24" s="13"/>
    </row>
    <row r="25" spans="1:5" ht="35.25" x14ac:dyDescent="0.5">
      <c r="A25" s="8"/>
      <c r="B25" s="8"/>
      <c r="C25" s="11"/>
      <c r="D25" s="12"/>
      <c r="E25" s="13"/>
    </row>
    <row r="26" spans="1:5" ht="35.25" x14ac:dyDescent="0.5">
      <c r="A26" s="8"/>
      <c r="B26" s="8"/>
      <c r="C26" s="11"/>
      <c r="D26" s="12"/>
      <c r="E26" s="13"/>
    </row>
    <row r="27" spans="1:5" ht="35.25" x14ac:dyDescent="0.5">
      <c r="A27" s="8"/>
      <c r="B27" s="8"/>
      <c r="C27" s="11"/>
      <c r="D27" s="12"/>
      <c r="E27" s="13"/>
    </row>
    <row r="28" spans="1:5" ht="35.25" x14ac:dyDescent="0.5">
      <c r="A28" s="8"/>
      <c r="B28" s="8"/>
      <c r="C28" s="11"/>
      <c r="D28" s="12"/>
      <c r="E28" s="13"/>
    </row>
    <row r="29" spans="1:5" ht="35.25" x14ac:dyDescent="0.5">
      <c r="A29" s="8"/>
      <c r="B29" s="8"/>
      <c r="C29" s="11"/>
      <c r="D29" s="12"/>
      <c r="E29" s="13"/>
    </row>
    <row r="30" spans="1:5" ht="35.25" x14ac:dyDescent="0.5">
      <c r="A30" s="8"/>
      <c r="B30" s="8"/>
      <c r="C30" s="11"/>
      <c r="D30" s="12"/>
      <c r="E30" s="13"/>
    </row>
    <row r="31" spans="1:5" ht="35.25" x14ac:dyDescent="0.5">
      <c r="A31" s="8"/>
      <c r="B31" s="8"/>
      <c r="C31" s="11"/>
      <c r="D31" s="12"/>
      <c r="E31" s="13"/>
    </row>
    <row r="32" spans="1:5" ht="35.25" x14ac:dyDescent="0.5">
      <c r="A32" s="8"/>
      <c r="B32" s="8"/>
      <c r="C32" s="11"/>
      <c r="D32" s="12"/>
      <c r="E32" s="13"/>
    </row>
    <row r="33" spans="1:5" ht="35.25" x14ac:dyDescent="0.5">
      <c r="A33" s="8"/>
      <c r="B33" s="8"/>
      <c r="C33" s="11"/>
      <c r="D33" s="12"/>
      <c r="E33" s="13"/>
    </row>
    <row r="34" spans="1:5" ht="35.25" x14ac:dyDescent="0.5">
      <c r="A34" s="8"/>
      <c r="B34" s="8"/>
      <c r="C34" s="11"/>
      <c r="D34" s="12"/>
      <c r="E34" s="13"/>
    </row>
    <row r="35" spans="1:5" ht="35.25" x14ac:dyDescent="0.5">
      <c r="A35" s="8"/>
      <c r="B35" s="8"/>
      <c r="C35" s="11"/>
      <c r="D35" s="12"/>
      <c r="E35" s="13"/>
    </row>
    <row r="36" spans="1:5" ht="35.25" x14ac:dyDescent="0.5">
      <c r="A36" s="8"/>
      <c r="B36" s="8"/>
      <c r="C36" s="11"/>
      <c r="D36" s="12"/>
      <c r="E36" s="13"/>
    </row>
    <row r="37" spans="1:5" ht="35.25" x14ac:dyDescent="0.5">
      <c r="A37" s="8"/>
      <c r="B37" s="8"/>
      <c r="C37" s="11"/>
      <c r="D37" s="12"/>
      <c r="E37" s="13"/>
    </row>
    <row r="38" spans="1:5" ht="35.25" x14ac:dyDescent="0.5">
      <c r="A38" s="8"/>
      <c r="B38" s="8"/>
      <c r="C38" s="11"/>
      <c r="D38" s="12"/>
      <c r="E38" s="13"/>
    </row>
    <row r="39" spans="1:5" ht="35.25" x14ac:dyDescent="0.5">
      <c r="A39" s="8"/>
      <c r="B39" s="8"/>
      <c r="C39" s="11"/>
      <c r="D39" s="12"/>
      <c r="E39" s="13"/>
    </row>
    <row r="40" spans="1:5" ht="35.25" x14ac:dyDescent="0.5">
      <c r="A40" s="8"/>
      <c r="B40" s="8"/>
      <c r="C40" s="11"/>
      <c r="D40" s="12"/>
      <c r="E40" s="13"/>
    </row>
    <row r="41" spans="1:5" ht="35.25" x14ac:dyDescent="0.5">
      <c r="A41" s="8"/>
      <c r="B41" s="8"/>
      <c r="C41" s="11"/>
      <c r="D41" s="12"/>
      <c r="E41" s="13"/>
    </row>
    <row r="42" spans="1:5" ht="35.25" x14ac:dyDescent="0.5">
      <c r="A42" s="8"/>
      <c r="B42" s="8"/>
      <c r="C42" s="11"/>
      <c r="D42" s="12"/>
      <c r="E42" s="13"/>
    </row>
    <row r="43" spans="1:5" ht="35.25" x14ac:dyDescent="0.5">
      <c r="A43" s="8"/>
      <c r="B43" s="8"/>
      <c r="C43" s="11"/>
      <c r="D43" s="12"/>
      <c r="E43" s="13"/>
    </row>
    <row r="44" spans="1:5" ht="35.25" x14ac:dyDescent="0.5">
      <c r="A44" s="8"/>
      <c r="B44" s="8"/>
      <c r="C44" s="11"/>
      <c r="D44" s="12"/>
      <c r="E44" s="13"/>
    </row>
    <row r="45" spans="1:5" ht="35.25" x14ac:dyDescent="0.5">
      <c r="A45" s="8"/>
      <c r="B45" s="8"/>
      <c r="C45" s="11"/>
      <c r="D45" s="12"/>
      <c r="E45" s="13"/>
    </row>
    <row r="46" spans="1:5" ht="35.25" x14ac:dyDescent="0.5">
      <c r="A46" s="8"/>
      <c r="B46" s="8"/>
      <c r="C46" s="11"/>
      <c r="D46" s="12"/>
      <c r="E46" s="13"/>
    </row>
  </sheetData>
  <sortState xmlns:xlrd2="http://schemas.microsoft.com/office/spreadsheetml/2017/richdata2" ref="A4:B6">
    <sortCondition descending="1" ref="B6"/>
  </sortState>
  <mergeCells count="2">
    <mergeCell ref="C3:D3"/>
    <mergeCell ref="A2:E2"/>
  </mergeCells>
  <phoneticPr fontId="0" type="noConversion"/>
  <hyperlinks>
    <hyperlink ref="A2:E2" location="'Summary TOTAL'!A1" display="'Summary TOTAL'!A1" xr:uid="{00000000-0004-0000-0800-000000000000}"/>
  </hyperlinks>
  <pageMargins left="0.75" right="0.75" top="1" bottom="1" header="0.5" footer="0.5"/>
  <pageSetup scale="4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</vt:i4>
      </vt:variant>
    </vt:vector>
  </HeadingPairs>
  <TitlesOfParts>
    <vt:vector size="38" baseType="lpstr">
      <vt:lpstr>Summary TOTAL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'Summary TOTAL'!Print_Area</vt:lpstr>
      <vt:lpstr>'Summary TOTAL'!Print_Titles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Tabela e rezultateve</dc:title>
  <dc:creator>Arlind Limani</dc:creator>
  <cp:lastModifiedBy>AKP</cp:lastModifiedBy>
  <cp:lastPrinted>2023-11-29T13:51:54Z</cp:lastPrinted>
  <dcterms:created xsi:type="dcterms:W3CDTF">2004-09-14T12:22:57Z</dcterms:created>
  <dcterms:modified xsi:type="dcterms:W3CDTF">2024-07-31T12:11:55Z</dcterms:modified>
</cp:coreProperties>
</file>